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申込書（事業所単位）ver2.0" sheetId="3" r:id="rId1"/>
    <sheet name="記入例" sheetId="4" r:id="rId2"/>
  </sheets>
  <definedNames>
    <definedName name="_xlnm.Print_Area" localSheetId="1">記入例!$A$1:$V$115</definedName>
    <definedName name="_xlnm.Print_Area" localSheetId="0">'申込書（事業所単位）ver2.0'!$A$1:$V$115</definedName>
    <definedName name="_xlnm.Print_Titles" localSheetId="1">記入例!$9:$11</definedName>
    <definedName name="_xlnm.Print_Titles" localSheetId="0">'申込書（事業所単位）ver2.0'!$9:$11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3" i="4" l="1"/>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G7" i="4"/>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G7" i="3"/>
</calcChain>
</file>

<file path=xl/sharedStrings.xml><?xml version="1.0" encoding="utf-8"?>
<sst xmlns="http://schemas.openxmlformats.org/spreadsheetml/2006/main" count="661" uniqueCount="134">
  <si>
    <t>新型コロナワクチン接種申込書（事業所単位用）</t>
    <rPh sb="0" eb="2">
      <t>シンガタ</t>
    </rPh>
    <rPh sb="9" eb="11">
      <t>セッシュ</t>
    </rPh>
    <rPh sb="11" eb="14">
      <t>モウシコミショ</t>
    </rPh>
    <rPh sb="15" eb="18">
      <t>ジギョウショ</t>
    </rPh>
    <rPh sb="18" eb="20">
      <t>タンイ</t>
    </rPh>
    <rPh sb="20" eb="21">
      <t>ヨウ</t>
    </rPh>
    <phoneticPr fontId="1"/>
  </si>
  <si>
    <t>氏名</t>
    <rPh sb="0" eb="2">
      <t>シメイ</t>
    </rPh>
    <phoneticPr fontId="1"/>
  </si>
  <si>
    <t>接種券番号</t>
    <rPh sb="0" eb="3">
      <t>セッシュケン</t>
    </rPh>
    <rPh sb="3" eb="5">
      <t>バンゴウ</t>
    </rPh>
    <phoneticPr fontId="1"/>
  </si>
  <si>
    <t>フリガナ</t>
    <phoneticPr fontId="1"/>
  </si>
  <si>
    <t>連絡先</t>
    <rPh sb="0" eb="2">
      <t>レンラク</t>
    </rPh>
    <rPh sb="2" eb="3">
      <t>サキ</t>
    </rPh>
    <phoneticPr fontId="1"/>
  </si>
  <si>
    <t>集団</t>
    <rPh sb="0" eb="2">
      <t>シュウダン</t>
    </rPh>
    <phoneticPr fontId="1"/>
  </si>
  <si>
    <t>県外往来</t>
    <rPh sb="0" eb="2">
      <t>ケンガイ</t>
    </rPh>
    <rPh sb="2" eb="4">
      <t>オウライ</t>
    </rPh>
    <phoneticPr fontId="1"/>
  </si>
  <si>
    <t>ワクチン接種に関する希望</t>
    <rPh sb="4" eb="6">
      <t>セッシュ</t>
    </rPh>
    <rPh sb="7" eb="8">
      <t>カン</t>
    </rPh>
    <rPh sb="10" eb="12">
      <t>キボウ</t>
    </rPh>
    <phoneticPr fontId="1"/>
  </si>
  <si>
    <t>月</t>
    <rPh sb="0" eb="1">
      <t>ゲツ</t>
    </rPh>
    <phoneticPr fontId="1"/>
  </si>
  <si>
    <t>火</t>
    <rPh sb="0" eb="1">
      <t>カ</t>
    </rPh>
    <phoneticPr fontId="1"/>
  </si>
  <si>
    <t>水</t>
  </si>
  <si>
    <t>木</t>
  </si>
  <si>
    <t>金</t>
  </si>
  <si>
    <t>希望する曜日</t>
    <rPh sb="0" eb="2">
      <t>キボウ</t>
    </rPh>
    <rPh sb="4" eb="6">
      <t>ヨウビ</t>
    </rPh>
    <phoneticPr fontId="1"/>
  </si>
  <si>
    <t>希望する接種会場</t>
    <rPh sb="0" eb="2">
      <t>キボウ</t>
    </rPh>
    <rPh sb="4" eb="6">
      <t>セッシュ</t>
    </rPh>
    <rPh sb="6" eb="8">
      <t>カイジョウ</t>
    </rPh>
    <phoneticPr fontId="1"/>
  </si>
  <si>
    <t>例</t>
    <rPh sb="0" eb="1">
      <t>レイ</t>
    </rPh>
    <phoneticPr fontId="1"/>
  </si>
  <si>
    <t>境港　太郎</t>
    <rPh sb="0" eb="2">
      <t>サカイミナト</t>
    </rPh>
    <rPh sb="3" eb="5">
      <t>タロウ</t>
    </rPh>
    <phoneticPr fontId="1"/>
  </si>
  <si>
    <t>サカイミナト　タロウ</t>
    <phoneticPr fontId="1"/>
  </si>
  <si>
    <t>生年月日（西暦）</t>
    <rPh sb="0" eb="4">
      <t>セイネンガッピ</t>
    </rPh>
    <rPh sb="5" eb="7">
      <t>セイレキ</t>
    </rPh>
    <phoneticPr fontId="1"/>
  </si>
  <si>
    <t>○</t>
    <phoneticPr fontId="1"/>
  </si>
  <si>
    <t>あり</t>
    <phoneticPr fontId="1"/>
  </si>
  <si>
    <t>なし</t>
    <phoneticPr fontId="1"/>
  </si>
  <si>
    <t>0000123456</t>
    <phoneticPr fontId="1"/>
  </si>
  <si>
    <t>090-1234-5678</t>
    <phoneticPr fontId="1"/>
  </si>
  <si>
    <t>【申込者】</t>
    <rPh sb="1" eb="4">
      <t>モウシコミシャ</t>
    </rPh>
    <phoneticPr fontId="1"/>
  </si>
  <si>
    <t>指定なし</t>
    <rPh sb="0" eb="2">
      <t>シテイ</t>
    </rPh>
    <phoneticPr fontId="1"/>
  </si>
  <si>
    <t>接種会場</t>
    <rPh sb="0" eb="4">
      <t>セッシュカイジョウ</t>
    </rPh>
    <phoneticPr fontId="1"/>
  </si>
  <si>
    <t>時間</t>
    <rPh sb="0" eb="2">
      <t>ジカン</t>
    </rPh>
    <phoneticPr fontId="1"/>
  </si>
  <si>
    <t>：</t>
    <phoneticPr fontId="1"/>
  </si>
  <si>
    <t>予約日時</t>
    <rPh sb="0" eb="4">
      <t>ヨヤクニチジ</t>
    </rPh>
    <phoneticPr fontId="1"/>
  </si>
  <si>
    <t>日にち</t>
    <rPh sb="0" eb="1">
      <t>ヒ</t>
    </rPh>
    <phoneticPr fontId="1"/>
  </si>
  <si>
    <t>／</t>
    <phoneticPr fontId="1"/>
  </si>
  <si>
    <t>会場名</t>
    <rPh sb="0" eb="3">
      <t>カイジョウメイ</t>
    </rPh>
    <phoneticPr fontId="1"/>
  </si>
  <si>
    <t>（１）予約開始希望日</t>
    <rPh sb="3" eb="5">
      <t>ヨヤク</t>
    </rPh>
    <rPh sb="5" eb="7">
      <t>カイシ</t>
    </rPh>
    <rPh sb="7" eb="10">
      <t>キボウヒ</t>
    </rPh>
    <phoneticPr fontId="1"/>
  </si>
  <si>
    <t>備考（個別要望など）</t>
    <rPh sb="0" eb="2">
      <t>ビコウ</t>
    </rPh>
    <rPh sb="3" eb="5">
      <t>コベツ</t>
    </rPh>
    <rPh sb="5" eb="7">
      <t>ヨウボウ</t>
    </rPh>
    <phoneticPr fontId="1"/>
  </si>
  <si>
    <t>【接種に関する希望について】</t>
    <rPh sb="1" eb="3">
      <t>セッシュ</t>
    </rPh>
    <rPh sb="4" eb="5">
      <t>カン</t>
    </rPh>
    <rPh sb="7" eb="9">
      <t>キボウ</t>
    </rPh>
    <phoneticPr fontId="1"/>
  </si>
  <si>
    <t>（２）接種人数／日</t>
    <rPh sb="3" eb="7">
      <t>セッシュニンズウ</t>
    </rPh>
    <rPh sb="8" eb="9">
      <t>ニチ</t>
    </rPh>
    <phoneticPr fontId="1"/>
  </si>
  <si>
    <t>業務の関係上、午後3時以降を希望する。</t>
    <rPh sb="0" eb="2">
      <t>ギョウム</t>
    </rPh>
    <rPh sb="3" eb="6">
      <t>カンケイジョウ</t>
    </rPh>
    <rPh sb="7" eb="9">
      <t>ゴゴ</t>
    </rPh>
    <rPh sb="10" eb="11">
      <t>ジ</t>
    </rPh>
    <rPh sb="11" eb="13">
      <t>イコウ</t>
    </rPh>
    <rPh sb="14" eb="16">
      <t>キボウ</t>
    </rPh>
    <phoneticPr fontId="1"/>
  </si>
  <si>
    <t>※事業所・団体記入欄</t>
    <rPh sb="1" eb="4">
      <t>ジギョウショ</t>
    </rPh>
    <rPh sb="5" eb="7">
      <t>ダンタイ</t>
    </rPh>
    <rPh sb="7" eb="10">
      <t>キニュウラン</t>
    </rPh>
    <phoneticPr fontId="1"/>
  </si>
  <si>
    <t>※市記入欄（予約内容）</t>
    <rPh sb="1" eb="2">
      <t>シ</t>
    </rPh>
    <rPh sb="2" eb="5">
      <t>キニュウラン</t>
    </rPh>
    <rPh sb="6" eb="8">
      <t>ヨヤク</t>
    </rPh>
    <rPh sb="8" eb="10">
      <t>ナイヨウ</t>
    </rPh>
    <phoneticPr fontId="1"/>
  </si>
  <si>
    <t>事業所・団体名：</t>
    <rPh sb="0" eb="3">
      <t>ジギョウショ</t>
    </rPh>
    <rPh sb="4" eb="6">
      <t>ダンタイ</t>
    </rPh>
    <rPh sb="6" eb="7">
      <t>メイ</t>
    </rPh>
    <phoneticPr fontId="1"/>
  </si>
  <si>
    <t>住　　　　　所：</t>
    <rPh sb="0" eb="1">
      <t>ジュウ</t>
    </rPh>
    <rPh sb="6" eb="7">
      <t>ショ</t>
    </rPh>
    <phoneticPr fontId="1"/>
  </si>
  <si>
    <t>担　当　者　名：</t>
    <rPh sb="0" eb="1">
      <t>タン</t>
    </rPh>
    <rPh sb="2" eb="3">
      <t>トウ</t>
    </rPh>
    <rPh sb="4" eb="5">
      <t>モノ</t>
    </rPh>
    <rPh sb="6" eb="7">
      <t>メイ</t>
    </rPh>
    <phoneticPr fontId="1"/>
  </si>
  <si>
    <t>担当者連絡先：</t>
    <rPh sb="0" eb="3">
      <t>タントウシャ</t>
    </rPh>
    <rPh sb="3" eb="4">
      <t>レン</t>
    </rPh>
    <rPh sb="4" eb="5">
      <t>ラク</t>
    </rPh>
    <rPh sb="5" eb="6">
      <t>サキ</t>
    </rPh>
    <phoneticPr fontId="1"/>
  </si>
  <si>
    <t>接種完了期間（参考 ）</t>
    <rPh sb="0" eb="4">
      <t>セッシュカンリョウ</t>
    </rPh>
    <rPh sb="4" eb="6">
      <t>キカン</t>
    </rPh>
    <rPh sb="7" eb="9">
      <t>サンコウ</t>
    </rPh>
    <phoneticPr fontId="1"/>
  </si>
  <si>
    <t>（３）接種希望人数</t>
    <rPh sb="3" eb="7">
      <t>セッシュキボウ</t>
    </rPh>
    <rPh sb="7" eb="9">
      <t>ニンズウ</t>
    </rPh>
    <phoneticPr fontId="1"/>
  </si>
  <si>
    <t>個別</t>
    <rPh sb="0" eb="2">
      <t>コベツ</t>
    </rPh>
    <phoneticPr fontId="1"/>
  </si>
  <si>
    <t>corona@city.sakaiminato.lg.jp</t>
    <phoneticPr fontId="1"/>
  </si>
  <si>
    <t>※松江市など市外にお住いの方は、お住いの自治体が行うワクチン接種を受けてください。</t>
    <rPh sb="1" eb="4">
      <t>マツエシ</t>
    </rPh>
    <rPh sb="6" eb="8">
      <t>シガイ</t>
    </rPh>
    <rPh sb="10" eb="11">
      <t>スマ</t>
    </rPh>
    <rPh sb="13" eb="14">
      <t>カタ</t>
    </rPh>
    <rPh sb="17" eb="18">
      <t>スマ</t>
    </rPh>
    <rPh sb="20" eb="23">
      <t>ジチタイ</t>
    </rPh>
    <rPh sb="24" eb="25">
      <t>オコナ</t>
    </rPh>
    <rPh sb="30" eb="32">
      <t>セッシュ</t>
    </rPh>
    <rPh sb="33" eb="34">
      <t>ウ</t>
    </rPh>
    <phoneticPr fontId="1"/>
  </si>
  <si>
    <t>　境港市民が対象です。（単身赴任等で市内に居住されている方を含みます。）</t>
    <rPh sb="1" eb="5">
      <t>サカイミナトシミン</t>
    </rPh>
    <rPh sb="6" eb="8">
      <t>タイショウ</t>
    </rPh>
    <rPh sb="12" eb="14">
      <t>タンシン</t>
    </rPh>
    <rPh sb="14" eb="16">
      <t>フニン</t>
    </rPh>
    <rPh sb="16" eb="17">
      <t>トウ</t>
    </rPh>
    <rPh sb="18" eb="20">
      <t>シナイ</t>
    </rPh>
    <rPh sb="21" eb="23">
      <t>キョジュウ</t>
    </rPh>
    <rPh sb="28" eb="29">
      <t>カタ</t>
    </rPh>
    <rPh sb="30" eb="31">
      <t>フク</t>
    </rPh>
    <phoneticPr fontId="1"/>
  </si>
  <si>
    <t>人</t>
    <rPh sb="0" eb="1">
      <t>ニン</t>
    </rPh>
    <phoneticPr fontId="1"/>
  </si>
  <si>
    <t>※単身赴任等で市内に居住されている方は、住所地外接種届をすることで境港市で接種いただけます。住民票のある自治体が発行した接種券をご用意の上、境港市コールセンター（０１２０－０５－０８５９）までご連絡ください。</t>
    <phoneticPr fontId="1"/>
  </si>
  <si>
    <t>※記入欄が不足する場合は、この用紙をコピーして使用してください。（この用紙は、境港市ホームページからダウンロードすることができます。）</t>
    <rPh sb="1" eb="3">
      <t>キニュウ</t>
    </rPh>
    <rPh sb="3" eb="4">
      <t>ラン</t>
    </rPh>
    <rPh sb="5" eb="7">
      <t>フソク</t>
    </rPh>
    <rPh sb="9" eb="11">
      <t>バアイ</t>
    </rPh>
    <rPh sb="15" eb="17">
      <t>ヨウシ</t>
    </rPh>
    <rPh sb="23" eb="25">
      <t>シヨウ</t>
    </rPh>
    <rPh sb="35" eb="37">
      <t>ヨウシ</t>
    </rPh>
    <rPh sb="39" eb="42">
      <t>サカイミナトシ</t>
    </rPh>
    <phoneticPr fontId="1"/>
  </si>
  <si>
    <t>(2)持参・郵送の場合</t>
    <rPh sb="3" eb="5">
      <t>ジサン</t>
    </rPh>
    <rPh sb="6" eb="8">
      <t>ユウソウ</t>
    </rPh>
    <rPh sb="9" eb="11">
      <t>バアイ</t>
    </rPh>
    <phoneticPr fontId="1"/>
  </si>
  <si>
    <t>件名を「ワクチン接種申込（事業所のお名前）」としてください。</t>
    <phoneticPr fontId="1"/>
  </si>
  <si>
    <t>〒684-8501 境港市上道町３０００番地　境港市健康推進課</t>
    <rPh sb="10" eb="13">
      <t>サカイミナトシ</t>
    </rPh>
    <rPh sb="13" eb="15">
      <t>アガリミチ</t>
    </rPh>
    <rPh sb="15" eb="16">
      <t>マチ</t>
    </rPh>
    <rPh sb="20" eb="22">
      <t>バンチ</t>
    </rPh>
    <rPh sb="23" eb="26">
      <t>サカイミナトシ</t>
    </rPh>
    <rPh sb="26" eb="28">
      <t>ケンコウ</t>
    </rPh>
    <rPh sb="28" eb="30">
      <t>スイシン</t>
    </rPh>
    <rPh sb="30" eb="31">
      <t>カ</t>
    </rPh>
    <phoneticPr fontId="1"/>
  </si>
  <si>
    <t>(1)メールの場合</t>
    <rPh sb="7" eb="9">
      <t>バアイ</t>
    </rPh>
    <phoneticPr fontId="1"/>
  </si>
  <si>
    <t>≪提出方法≫　この申込書をメール、郵送、持参のいずれかで提出してください。</t>
    <rPh sb="1" eb="3">
      <t>テイシュツ</t>
    </rPh>
    <rPh sb="3" eb="5">
      <t>ホウホウ</t>
    </rPh>
    <rPh sb="9" eb="12">
      <t>モウシコミショ</t>
    </rPh>
    <phoneticPr fontId="1"/>
  </si>
  <si>
    <t>〇〇商事　株式会社</t>
    <rPh sb="2" eb="4">
      <t>ショウジ</t>
    </rPh>
    <rPh sb="5" eb="9">
      <t>カブシキガイシャ</t>
    </rPh>
    <phoneticPr fontId="1"/>
  </si>
  <si>
    <t>米子市旗ヶ崎ｘｘｘｘ</t>
    <rPh sb="0" eb="3">
      <t>ヨナゴシ</t>
    </rPh>
    <rPh sb="3" eb="6">
      <t>ハタガサキ</t>
    </rPh>
    <phoneticPr fontId="1"/>
  </si>
  <si>
    <t>あいうえ　太郎</t>
    <rPh sb="5" eb="7">
      <t>タロウ</t>
    </rPh>
    <phoneticPr fontId="1"/>
  </si>
  <si>
    <t>０８５９－ｘｘ－ｘｘｘｘ</t>
    <phoneticPr fontId="1"/>
  </si>
  <si>
    <t>アイウエ　タロウ</t>
    <phoneticPr fontId="1"/>
  </si>
  <si>
    <t>090-2222-3333</t>
    <phoneticPr fontId="1"/>
  </si>
  <si>
    <t>〇</t>
    <phoneticPr fontId="1"/>
  </si>
  <si>
    <t>カキクケ　ジロウ</t>
    <phoneticPr fontId="1"/>
  </si>
  <si>
    <t>070-5542-2424</t>
    <phoneticPr fontId="1"/>
  </si>
  <si>
    <t>0859-44-4444</t>
    <phoneticPr fontId="1"/>
  </si>
  <si>
    <t>090-1234-5444</t>
    <phoneticPr fontId="1"/>
  </si>
  <si>
    <t>080-8888-8888</t>
    <phoneticPr fontId="1"/>
  </si>
  <si>
    <t>サシスセ　ハナコ</t>
    <phoneticPr fontId="1"/>
  </si>
  <si>
    <t>ナニヌネ</t>
    <phoneticPr fontId="1"/>
  </si>
  <si>
    <t>ハヒフヘ</t>
    <phoneticPr fontId="1"/>
  </si>
  <si>
    <t>8月〇日以降を希望</t>
    <rPh sb="1" eb="2">
      <t>ガツ</t>
    </rPh>
    <rPh sb="3" eb="4">
      <t>ニチ</t>
    </rPh>
    <rPh sb="4" eb="6">
      <t>イコウ</t>
    </rPh>
    <rPh sb="7" eb="9">
      <t>キボウ</t>
    </rPh>
    <phoneticPr fontId="1"/>
  </si>
  <si>
    <t>〇</t>
    <phoneticPr fontId="1"/>
  </si>
  <si>
    <t>足立　次郎</t>
    <rPh sb="0" eb="2">
      <t>アダチ</t>
    </rPh>
    <rPh sb="3" eb="5">
      <t>ジロウ</t>
    </rPh>
    <phoneticPr fontId="1"/>
  </si>
  <si>
    <t>Nguyen Dung</t>
    <phoneticPr fontId="1"/>
  </si>
  <si>
    <t>Tran Giang</t>
    <phoneticPr fontId="1"/>
  </si>
  <si>
    <t>Le Dieu</t>
    <phoneticPr fontId="1"/>
  </si>
  <si>
    <t>Nguyen Ain</t>
    <phoneticPr fontId="1"/>
  </si>
  <si>
    <t>Huang Minh</t>
    <phoneticPr fontId="1"/>
  </si>
  <si>
    <t>技能実習生は同時に接種希望</t>
    <rPh sb="0" eb="5">
      <t>ギノウジッシュウセイ</t>
    </rPh>
    <rPh sb="6" eb="8">
      <t>ドウジ</t>
    </rPh>
    <rPh sb="9" eb="11">
      <t>セッシュ</t>
    </rPh>
    <rPh sb="11" eb="13">
      <t>キボウ</t>
    </rPh>
    <phoneticPr fontId="1"/>
  </si>
  <si>
    <t>門脇　〇郎</t>
    <rPh sb="0" eb="2">
      <t>カドワキ</t>
    </rPh>
    <rPh sb="4" eb="5">
      <t>ロウ</t>
    </rPh>
    <phoneticPr fontId="1"/>
  </si>
  <si>
    <t>武良　〇郎</t>
    <rPh sb="0" eb="2">
      <t>ムラ</t>
    </rPh>
    <rPh sb="4" eb="5">
      <t>ロウ</t>
    </rPh>
    <phoneticPr fontId="1"/>
  </si>
  <si>
    <t>渡辺　〇郎</t>
    <rPh sb="0" eb="2">
      <t>ワタナベ</t>
    </rPh>
    <rPh sb="4" eb="5">
      <t>ロウ</t>
    </rPh>
    <phoneticPr fontId="1"/>
  </si>
  <si>
    <t>佐々木　〇子</t>
    <rPh sb="0" eb="3">
      <t>ササキ</t>
    </rPh>
    <rPh sb="5" eb="6">
      <t>コ</t>
    </rPh>
    <phoneticPr fontId="1"/>
  </si>
  <si>
    <t>鈴木　〇子</t>
    <rPh sb="0" eb="2">
      <t>スズキ</t>
    </rPh>
    <rPh sb="4" eb="5">
      <t>コ</t>
    </rPh>
    <phoneticPr fontId="1"/>
  </si>
  <si>
    <t>阿部　〇子</t>
    <rPh sb="0" eb="2">
      <t>アベ</t>
    </rPh>
    <rPh sb="4" eb="5">
      <t>コ</t>
    </rPh>
    <phoneticPr fontId="1"/>
  </si>
  <si>
    <t>浜田　〇樹</t>
    <rPh sb="0" eb="2">
      <t>ハマダ</t>
    </rPh>
    <rPh sb="4" eb="5">
      <t>ジュ</t>
    </rPh>
    <phoneticPr fontId="1"/>
  </si>
  <si>
    <t>高橋　〇吾</t>
    <rPh sb="0" eb="2">
      <t>タカハシ</t>
    </rPh>
    <rPh sb="4" eb="5">
      <t>ワ</t>
    </rPh>
    <phoneticPr fontId="1"/>
  </si>
  <si>
    <t>安達　〇美</t>
    <rPh sb="0" eb="2">
      <t>アダチ</t>
    </rPh>
    <rPh sb="4" eb="5">
      <t>ビ</t>
    </rPh>
    <phoneticPr fontId="1"/>
  </si>
  <si>
    <t>近藤　〇郎</t>
    <rPh sb="0" eb="2">
      <t>コンドウ</t>
    </rPh>
    <rPh sb="4" eb="5">
      <t>ロウ</t>
    </rPh>
    <phoneticPr fontId="1"/>
  </si>
  <si>
    <t>永井　〇英</t>
    <rPh sb="0" eb="2">
      <t>ナガイ</t>
    </rPh>
    <rPh sb="4" eb="5">
      <t>エイ</t>
    </rPh>
    <phoneticPr fontId="1"/>
  </si>
  <si>
    <t>岡田　〇武</t>
    <rPh sb="0" eb="2">
      <t>オカダ</t>
    </rPh>
    <rPh sb="4" eb="5">
      <t>ブ</t>
    </rPh>
    <phoneticPr fontId="1"/>
  </si>
  <si>
    <t>長見　〇代</t>
    <rPh sb="0" eb="2">
      <t>ナガミ</t>
    </rPh>
    <rPh sb="4" eb="5">
      <t>ダイ</t>
    </rPh>
    <phoneticPr fontId="1"/>
  </si>
  <si>
    <t>スズキ</t>
    <phoneticPr fontId="1"/>
  </si>
  <si>
    <t>アベ</t>
    <phoneticPr fontId="1"/>
  </si>
  <si>
    <t>ハマダ　マルキ</t>
    <phoneticPr fontId="1"/>
  </si>
  <si>
    <t>タカハシ　マルゴ</t>
    <phoneticPr fontId="1"/>
  </si>
  <si>
    <t>アベ　マルミ</t>
    <phoneticPr fontId="1"/>
  </si>
  <si>
    <t>コンドウ　マルロウ</t>
    <phoneticPr fontId="1"/>
  </si>
  <si>
    <t>ナガイ　マルヒデ</t>
    <phoneticPr fontId="1"/>
  </si>
  <si>
    <t>0000123456</t>
    <phoneticPr fontId="1"/>
  </si>
  <si>
    <t>0000199999</t>
    <phoneticPr fontId="1"/>
  </si>
  <si>
    <t>0000988888</t>
    <phoneticPr fontId="1"/>
  </si>
  <si>
    <t>0000595959</t>
    <phoneticPr fontId="1"/>
  </si>
  <si>
    <t>0000222222</t>
    <phoneticPr fontId="1"/>
  </si>
  <si>
    <t>0000494991</t>
    <phoneticPr fontId="1"/>
  </si>
  <si>
    <t>0000149950</t>
    <phoneticPr fontId="1"/>
  </si>
  <si>
    <t>0000129553</t>
    <phoneticPr fontId="1"/>
  </si>
  <si>
    <t>0000444444</t>
    <phoneticPr fontId="1"/>
  </si>
  <si>
    <t>0000555555</t>
    <phoneticPr fontId="1"/>
  </si>
  <si>
    <t>0000666666</t>
    <phoneticPr fontId="1"/>
  </si>
  <si>
    <t>0000777777</t>
    <phoneticPr fontId="1"/>
  </si>
  <si>
    <t>090-1234-9999</t>
    <phoneticPr fontId="1"/>
  </si>
  <si>
    <t>090-3333-4444</t>
    <phoneticPr fontId="1"/>
  </si>
  <si>
    <t>050-2121-2121</t>
    <phoneticPr fontId="1"/>
  </si>
  <si>
    <t>0859-23-4567</t>
    <phoneticPr fontId="1"/>
  </si>
  <si>
    <t>070-4455-6677</t>
    <phoneticPr fontId="1"/>
  </si>
  <si>
    <t>0859-xx-xxxx</t>
    <phoneticPr fontId="1"/>
  </si>
  <si>
    <t>技能実習生は同時接種機能</t>
    <rPh sb="0" eb="5">
      <t>ギノウジッシュウセイ</t>
    </rPh>
    <rPh sb="6" eb="8">
      <t>ドウジ</t>
    </rPh>
    <rPh sb="8" eb="10">
      <t>セッシュ</t>
    </rPh>
    <rPh sb="10" eb="12">
      <t>キノウ</t>
    </rPh>
    <phoneticPr fontId="1"/>
  </si>
  <si>
    <t>　　　　　　　　同上</t>
    <rPh sb="8" eb="10">
      <t>ドウジョウ</t>
    </rPh>
    <phoneticPr fontId="1"/>
  </si>
  <si>
    <t>００００４２２３２４</t>
    <phoneticPr fontId="1"/>
  </si>
  <si>
    <t>００００４２９９９５</t>
    <phoneticPr fontId="1"/>
  </si>
  <si>
    <t>００００１２３５４９</t>
    <phoneticPr fontId="1"/>
  </si>
  <si>
    <t>００００２４２４２２</t>
    <phoneticPr fontId="1"/>
  </si>
  <si>
    <t>0000198877</t>
    <phoneticPr fontId="1"/>
  </si>
  <si>
    <t>090-5353-4444</t>
    <phoneticPr fontId="1"/>
  </si>
  <si>
    <t>090-9999-9999</t>
    <phoneticPr fontId="1"/>
  </si>
  <si>
    <t>080-8888-7777</t>
    <phoneticPr fontId="1"/>
  </si>
  <si>
    <t>0859-42-2222</t>
    <phoneticPr fontId="1"/>
  </si>
  <si>
    <t>090-1244-5555</t>
    <phoneticPr fontId="1"/>
  </si>
  <si>
    <t>1234567890</t>
    <phoneticPr fontId="1"/>
  </si>
  <si>
    <t>東京都△△市から単身赴任</t>
    <rPh sb="0" eb="2">
      <t>トウキョウ</t>
    </rPh>
    <rPh sb="2" eb="3">
      <t>ト</t>
    </rPh>
    <rPh sb="5" eb="6">
      <t>シ</t>
    </rPh>
    <rPh sb="8" eb="10">
      <t>タンシン</t>
    </rPh>
    <rPh sb="10" eb="12">
      <t>フニン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</si>
</sst>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日&quot;&quot;間&quot;"/>
    <numFmt numFmtId="177" formatCode="#,##0&quot;人／日&quot;"/>
    <numFmt numFmtId="178" formatCode="#,##0&quot;人&quot;"/>
  </numFmts>
  <fonts count="18" x14ac:knownFonts="1">
    <font>
      <sz val="11"/>
      <color theme="1"/>
      <name val="游ゴシック"/>
      <family val="2"/>
      <scheme val="minor"/>
    </font>
    <font>
      <sz val="6"/>
      <name val="游ゴシック"/>
      <family val="3"/>
      <charset val="128"/>
      <scheme val="minor"/>
    </font>
    <font>
      <sz val="11"/>
      <color theme="1"/>
      <name val="BIZ UDPゴシック"/>
      <family val="3"/>
      <charset val="128"/>
    </font>
    <font>
      <sz val="11"/>
      <color theme="1"/>
      <name val="BIZ UDゴシック"/>
      <family val="3"/>
      <charset val="128"/>
    </font>
    <font>
      <sz val="20"/>
      <color theme="1"/>
      <name val="BIZ UDPゴシック"/>
      <family val="3"/>
      <charset val="128"/>
    </font>
    <font>
      <sz val="9"/>
      <color rgb="FFFF0000"/>
      <name val="BIZ UDPゴシック"/>
      <family val="3"/>
      <charset val="128"/>
    </font>
    <font>
      <sz val="11"/>
      <color rgb="FFFF0000"/>
      <name val="BIZ UDPゴシック"/>
      <family val="3"/>
      <charset val="128"/>
    </font>
    <font>
      <sz val="9"/>
      <name val="BIZ UDPゴシック"/>
      <family val="3"/>
      <charset val="128"/>
    </font>
    <font>
      <sz val="16"/>
      <color theme="0"/>
      <name val="BIZ UDPゴシック"/>
      <family val="3"/>
      <charset val="128"/>
    </font>
    <font>
      <b/>
      <sz val="12"/>
      <color theme="1"/>
      <name val="BIZ UDPゴシック"/>
      <family val="3"/>
      <charset val="128"/>
    </font>
    <font>
      <b/>
      <sz val="14"/>
      <color theme="1"/>
      <name val="BIZ UDPゴシック"/>
      <family val="3"/>
      <charset val="128"/>
    </font>
    <font>
      <u/>
      <sz val="11"/>
      <color theme="10"/>
      <name val="游ゴシック"/>
      <family val="2"/>
      <scheme val="minor"/>
    </font>
    <font>
      <u/>
      <sz val="12"/>
      <color theme="10"/>
      <name val="BIZ UDPゴシック"/>
      <family val="3"/>
      <charset val="128"/>
    </font>
    <font>
      <sz val="12"/>
      <name val="BIZ UDPゴシック"/>
      <family val="3"/>
      <charset val="128"/>
    </font>
    <font>
      <sz val="12"/>
      <color theme="1"/>
      <name val="BIZ UDPゴシック"/>
      <family val="3"/>
      <charset val="128"/>
    </font>
    <font>
      <sz val="12"/>
      <name val="BIZ UDゴシック"/>
      <family val="3"/>
      <charset val="128"/>
    </font>
    <font>
      <sz val="10"/>
      <color theme="1"/>
      <name val="BIZ UDPゴシック"/>
      <family val="3"/>
      <charset val="128"/>
    </font>
    <font>
      <sz val="10"/>
      <name val="BIZ UDP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s>
  <cellStyleXfs count="2">
    <xf numFmtId="0" fontId="0" fillId="0" borderId="0"/>
    <xf numFmtId="0" fontId="11" fillId="0" borderId="0" applyNumberFormat="0" applyFill="0" applyBorder="0" applyAlignment="0" applyProtection="0"/>
  </cellStyleXfs>
  <cellXfs count="108">
    <xf numFmtId="0" fontId="0" fillId="0" borderId="0" xfId="0"/>
    <xf numFmtId="0" fontId="2" fillId="0" borderId="0" xfId="0" applyFont="1"/>
    <xf numFmtId="0" fontId="2" fillId="0" borderId="0" xfId="0" applyFont="1" applyAlignment="1">
      <alignment horizontal="center"/>
    </xf>
    <xf numFmtId="0" fontId="3" fillId="0" borderId="0" xfId="0" applyFont="1" applyAlignment="1"/>
    <xf numFmtId="49" fontId="2" fillId="0" borderId="0" xfId="0" applyNumberFormat="1" applyFont="1"/>
    <xf numFmtId="0" fontId="3" fillId="0" borderId="0" xfId="0" applyFont="1" applyAlignment="1">
      <alignment horizontal="distributed"/>
    </xf>
    <xf numFmtId="0" fontId="2" fillId="0" borderId="1" xfId="0" applyFont="1" applyBorder="1"/>
    <xf numFmtId="49" fontId="2" fillId="0" borderId="1" xfId="0" applyNumberFormat="1" applyFont="1" applyBorder="1" applyAlignment="1">
      <alignment horizont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0" xfId="0" applyFont="1" applyBorder="1" applyAlignment="1"/>
    <xf numFmtId="0" fontId="5" fillId="0" borderId="0" xfId="0" applyFont="1" applyAlignment="1">
      <alignment wrapText="1"/>
    </xf>
    <xf numFmtId="0" fontId="7" fillId="0" borderId="1" xfId="0" applyFont="1" applyBorder="1" applyAlignment="1">
      <alignment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5" fillId="0" borderId="0" xfId="0" applyFont="1" applyAlignment="1">
      <alignment vertical="top"/>
    </xf>
    <xf numFmtId="0" fontId="2" fillId="0" borderId="0" xfId="0" applyFont="1" applyAlignment="1">
      <alignment horizontal="left" indent="1"/>
    </xf>
    <xf numFmtId="0" fontId="2" fillId="0" borderId="1" xfId="0" applyFont="1" applyBorder="1" applyAlignment="1">
      <alignment horizontal="center" shrinkToFit="1"/>
    </xf>
    <xf numFmtId="0" fontId="5" fillId="0" borderId="0" xfId="0" applyFont="1" applyAlignment="1"/>
    <xf numFmtId="0" fontId="2" fillId="5" borderId="1" xfId="0" applyFont="1" applyFill="1" applyBorder="1" applyAlignment="1">
      <alignment horizontal="center"/>
    </xf>
    <xf numFmtId="0" fontId="2" fillId="2" borderId="11" xfId="0" applyFont="1" applyFill="1" applyBorder="1" applyAlignment="1">
      <alignment horizontal="center" vertical="center"/>
    </xf>
    <xf numFmtId="0" fontId="2" fillId="5" borderId="1" xfId="0" applyFont="1" applyFill="1" applyBorder="1" applyAlignment="1">
      <alignment horizontal="center" shrinkToFit="1"/>
    </xf>
    <xf numFmtId="0" fontId="2" fillId="0" borderId="0" xfId="0" applyFont="1" applyAlignment="1">
      <alignment horizontal="center" shrinkToFit="1"/>
    </xf>
    <xf numFmtId="0" fontId="4"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15" fillId="2" borderId="0" xfId="0" applyFont="1" applyFill="1" applyBorder="1" applyAlignment="1">
      <alignment vertical="center"/>
    </xf>
    <xf numFmtId="0" fontId="13" fillId="2" borderId="0" xfId="0" applyFont="1" applyFill="1" applyBorder="1" applyAlignment="1">
      <alignment vertical="center"/>
    </xf>
    <xf numFmtId="0" fontId="12" fillId="2" borderId="0" xfId="1" applyFont="1" applyFill="1" applyBorder="1" applyAlignment="1">
      <alignment vertical="center"/>
    </xf>
    <xf numFmtId="0" fontId="6" fillId="2" borderId="0" xfId="0" applyFont="1" applyFill="1" applyBorder="1" applyAlignment="1">
      <alignment vertical="center"/>
    </xf>
    <xf numFmtId="0" fontId="9" fillId="0" borderId="0" xfId="0" applyFont="1"/>
    <xf numFmtId="0" fontId="2" fillId="2" borderId="1" xfId="0" applyFont="1" applyFill="1" applyBorder="1" applyAlignment="1">
      <alignment horizontal="center" vertical="center"/>
    </xf>
    <xf numFmtId="0" fontId="2" fillId="0" borderId="1" xfId="0" applyFont="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1" xfId="0" applyFont="1" applyFill="1" applyBorder="1" applyAlignment="1">
      <alignment vertical="center"/>
    </xf>
    <xf numFmtId="14" fontId="6"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5" fillId="4" borderId="1" xfId="0" applyFont="1" applyFill="1" applyBorder="1" applyAlignment="1">
      <alignment vertical="center" wrapText="1"/>
    </xf>
    <xf numFmtId="56" fontId="6" fillId="4" borderId="1" xfId="0" applyNumberFormat="1" applyFont="1" applyFill="1" applyBorder="1" applyAlignment="1">
      <alignment horizontal="center" vertical="center"/>
    </xf>
    <xf numFmtId="20" fontId="6" fillId="4" borderId="1" xfId="0" applyNumberFormat="1" applyFont="1" applyFill="1" applyBorder="1" applyAlignment="1">
      <alignment horizontal="center" vertical="center"/>
    </xf>
    <xf numFmtId="0" fontId="10" fillId="2" borderId="21" xfId="0" applyFont="1" applyFill="1" applyBorder="1" applyAlignment="1">
      <alignment vertical="center"/>
    </xf>
    <xf numFmtId="0" fontId="2" fillId="2" borderId="22" xfId="0" applyFont="1" applyFill="1" applyBorder="1" applyAlignment="1">
      <alignment vertical="center"/>
    </xf>
    <xf numFmtId="0" fontId="5" fillId="2" borderId="22" xfId="0" applyFont="1" applyFill="1" applyBorder="1" applyAlignment="1">
      <alignment vertical="center"/>
    </xf>
    <xf numFmtId="0" fontId="5" fillId="2" borderId="22" xfId="0" applyFont="1" applyFill="1" applyBorder="1"/>
    <xf numFmtId="0" fontId="5" fillId="2" borderId="23" xfId="0" applyFont="1" applyFill="1" applyBorder="1"/>
    <xf numFmtId="0" fontId="5" fillId="2" borderId="24" xfId="0" applyFont="1" applyFill="1" applyBorder="1" applyAlignment="1">
      <alignment vertical="center" wrapText="1"/>
    </xf>
    <xf numFmtId="0" fontId="5" fillId="2" borderId="25" xfId="0" applyFont="1" applyFill="1" applyBorder="1" applyAlignment="1">
      <alignment wrapText="1"/>
    </xf>
    <xf numFmtId="0" fontId="6" fillId="2" borderId="24" xfId="0" applyFont="1" applyFill="1" applyBorder="1" applyAlignment="1">
      <alignment vertical="center"/>
    </xf>
    <xf numFmtId="0" fontId="6" fillId="2" borderId="25" xfId="0" applyFont="1" applyFill="1" applyBorder="1"/>
    <xf numFmtId="0" fontId="2" fillId="2" borderId="26" xfId="0" applyFont="1" applyFill="1" applyBorder="1" applyAlignment="1">
      <alignment vertical="center"/>
    </xf>
    <xf numFmtId="0" fontId="15" fillId="2" borderId="27" xfId="0" applyFont="1" applyFill="1" applyBorder="1" applyAlignment="1">
      <alignment vertical="center"/>
    </xf>
    <xf numFmtId="0" fontId="13" fillId="2" borderId="27"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xf numFmtId="0" fontId="14" fillId="2" borderId="27" xfId="0" applyFont="1" applyFill="1" applyBorder="1" applyAlignment="1">
      <alignment vertical="center"/>
    </xf>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horizontal="center" vertical="center" shrinkToFit="1"/>
    </xf>
    <xf numFmtId="0" fontId="2" fillId="0" borderId="1" xfId="0" applyFont="1" applyBorder="1" applyAlignment="1">
      <alignment vertical="center"/>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 xfId="0" applyFont="1" applyBorder="1" applyAlignment="1">
      <alignment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shrinkToFit="1"/>
    </xf>
    <xf numFmtId="49" fontId="2" fillId="0" borderId="1" xfId="0" quotePrefix="1" applyNumberFormat="1" applyFont="1" applyBorder="1" applyAlignment="1">
      <alignment horizontal="center" vertical="center"/>
    </xf>
    <xf numFmtId="0" fontId="2" fillId="0" borderId="1" xfId="0" quotePrefix="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2" fillId="0" borderId="0" xfId="0" applyFont="1" applyAlignment="1">
      <alignment horizontal="left" vertical="center"/>
    </xf>
    <xf numFmtId="0" fontId="12" fillId="2" borderId="0" xfId="1" applyFont="1" applyFill="1" applyBorder="1" applyAlignment="1">
      <alignment horizontal="left"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14" fillId="0" borderId="4" xfId="0" applyFont="1" applyFill="1" applyBorder="1" applyAlignment="1">
      <alignment horizontal="left"/>
    </xf>
    <xf numFmtId="178" fontId="14" fillId="0" borderId="4" xfId="0" applyNumberFormat="1" applyFont="1" applyBorder="1" applyAlignment="1">
      <alignment horizontal="right" indent="2"/>
    </xf>
    <xf numFmtId="0" fontId="14" fillId="0" borderId="5" xfId="0" applyFont="1" applyFill="1" applyBorder="1" applyAlignment="1">
      <alignment horizontal="left"/>
    </xf>
    <xf numFmtId="176" fontId="14" fillId="0" borderId="4" xfId="0" applyNumberFormat="1" applyFont="1" applyBorder="1" applyAlignment="1">
      <alignment horizontal="right" indent="2"/>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8" fillId="3" borderId="0" xfId="0" applyFont="1" applyFill="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top"/>
    </xf>
    <xf numFmtId="0" fontId="14" fillId="0" borderId="4" xfId="0" applyFont="1" applyBorder="1" applyAlignment="1"/>
    <xf numFmtId="177" fontId="14" fillId="0" borderId="4" xfId="0" applyNumberFormat="1" applyFont="1" applyBorder="1" applyAlignment="1">
      <alignment horizontal="right" indent="2"/>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16</xdr:col>
      <xdr:colOff>596900</xdr:colOff>
      <xdr:row>23</xdr:row>
      <xdr:rowOff>168275</xdr:rowOff>
    </xdr:from>
    <xdr:to>
      <xdr:col>21</xdr:col>
      <xdr:colOff>571499</xdr:colOff>
      <xdr:row>26</xdr:row>
      <xdr:rowOff>174624</xdr:rowOff>
    </xdr:to>
    <xdr:sp macro="" textlink="">
      <xdr:nvSpPr>
        <xdr:cNvPr id="33" name="角丸四角形 32"/>
        <xdr:cNvSpPr/>
      </xdr:nvSpPr>
      <xdr:spPr>
        <a:xfrm>
          <a:off x="11931650" y="6677025"/>
          <a:ext cx="4356099" cy="1054099"/>
        </a:xfrm>
        <a:prstGeom prst="roundRect">
          <a:avLst>
            <a:gd name="adj" fmla="val 80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34</xdr:row>
      <xdr:rowOff>285749</xdr:rowOff>
    </xdr:from>
    <xdr:to>
      <xdr:col>21</xdr:col>
      <xdr:colOff>295275</xdr:colOff>
      <xdr:row>37</xdr:row>
      <xdr:rowOff>190500</xdr:rowOff>
    </xdr:to>
    <xdr:sp macro="" textlink="">
      <xdr:nvSpPr>
        <xdr:cNvPr id="61" name="角丸四角形 60"/>
        <xdr:cNvSpPr/>
      </xdr:nvSpPr>
      <xdr:spPr>
        <a:xfrm>
          <a:off x="5676900" y="10636249"/>
          <a:ext cx="10334625" cy="95250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29</xdr:row>
      <xdr:rowOff>269875</xdr:rowOff>
    </xdr:from>
    <xdr:to>
      <xdr:col>21</xdr:col>
      <xdr:colOff>285750</xdr:colOff>
      <xdr:row>34</xdr:row>
      <xdr:rowOff>47625</xdr:rowOff>
    </xdr:to>
    <xdr:sp macro="" textlink="">
      <xdr:nvSpPr>
        <xdr:cNvPr id="60" name="角丸四角形 59"/>
        <xdr:cNvSpPr/>
      </xdr:nvSpPr>
      <xdr:spPr>
        <a:xfrm>
          <a:off x="5667375" y="8874125"/>
          <a:ext cx="10334625" cy="1524000"/>
        </a:xfrm>
        <a:prstGeom prst="roundRect">
          <a:avLst>
            <a:gd name="adj" fmla="val 10417"/>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127000</xdr:colOff>
      <xdr:row>14</xdr:row>
      <xdr:rowOff>54349</xdr:rowOff>
    </xdr:from>
    <xdr:to>
      <xdr:col>4</xdr:col>
      <xdr:colOff>1047750</xdr:colOff>
      <xdr:row>20</xdr:row>
      <xdr:rowOff>142875</xdr:rowOff>
    </xdr:to>
    <xdr:sp macro="" textlink="">
      <xdr:nvSpPr>
        <xdr:cNvPr id="13" name="角丸四角形 12"/>
        <xdr:cNvSpPr/>
      </xdr:nvSpPr>
      <xdr:spPr>
        <a:xfrm>
          <a:off x="1571625" y="3419849"/>
          <a:ext cx="3730625" cy="2184026"/>
        </a:xfrm>
        <a:prstGeom prst="roundRect">
          <a:avLst>
            <a:gd name="adj" fmla="val 79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79375</xdr:colOff>
      <xdr:row>13</xdr:row>
      <xdr:rowOff>325906</xdr:rowOff>
    </xdr:from>
    <xdr:to>
      <xdr:col>16</xdr:col>
      <xdr:colOff>1587500</xdr:colOff>
      <xdr:row>16</xdr:row>
      <xdr:rowOff>238126</xdr:rowOff>
    </xdr:to>
    <xdr:sp macro="" textlink="">
      <xdr:nvSpPr>
        <xdr:cNvPr id="8" name="角丸四角形 7"/>
        <xdr:cNvSpPr/>
      </xdr:nvSpPr>
      <xdr:spPr>
        <a:xfrm>
          <a:off x="8778875" y="3342156"/>
          <a:ext cx="4143375" cy="959970"/>
        </a:xfrm>
        <a:prstGeom prst="roundRect">
          <a:avLst>
            <a:gd name="adj" fmla="val 85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251198</xdr:colOff>
      <xdr:row>14</xdr:row>
      <xdr:rowOff>119530</xdr:rowOff>
    </xdr:from>
    <xdr:to>
      <xdr:col>4</xdr:col>
      <xdr:colOff>936625</xdr:colOff>
      <xdr:row>21</xdr:row>
      <xdr:rowOff>18675</xdr:rowOff>
    </xdr:to>
    <xdr:sp macro="" textlink="">
      <xdr:nvSpPr>
        <xdr:cNvPr id="2" name="テキスト ボックス 1"/>
        <xdr:cNvSpPr txBox="1"/>
      </xdr:nvSpPr>
      <xdr:spPr>
        <a:xfrm>
          <a:off x="1695823" y="3485030"/>
          <a:ext cx="3495302" cy="2343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・申込者の欄がすべて記入されているか確認してください。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・市外の企業でも差し支えありません。（境港商工会議所の会員については、市外の住所でも郵送しています。）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・境港商工会議所会員以外の事業所でも受付可能です。（会員かどうかの確認は不要です。）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・接種を受ける方は、境港市に居住されている方に限りますが、事業所の所在地についての要件はありません。</a:t>
          </a:r>
          <a:endParaRPr kumimoji="1" lang="en-US" altLang="ja-JP" sz="1200">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63501</xdr:colOff>
      <xdr:row>5</xdr:row>
      <xdr:rowOff>15876</xdr:rowOff>
    </xdr:from>
    <xdr:to>
      <xdr:col>3</xdr:col>
      <xdr:colOff>500063</xdr:colOff>
      <xdr:row>14</xdr:row>
      <xdr:rowOff>54349</xdr:rowOff>
    </xdr:to>
    <xdr:cxnSp macro="">
      <xdr:nvCxnSpPr>
        <xdr:cNvPr id="11" name="直線矢印コネクタ 10"/>
        <xdr:cNvCxnSpPr>
          <a:stCxn id="13" idx="0"/>
        </xdr:cNvCxnSpPr>
      </xdr:nvCxnSpPr>
      <xdr:spPr>
        <a:xfrm flipH="1" flipV="1">
          <a:off x="3000376" y="1270001"/>
          <a:ext cx="436562" cy="2149848"/>
        </a:xfrm>
        <a:prstGeom prst="straightConnector1">
          <a:avLst/>
        </a:prstGeom>
        <a:ln w="19050">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1021693</xdr:colOff>
      <xdr:row>22</xdr:row>
      <xdr:rowOff>250060</xdr:rowOff>
    </xdr:from>
    <xdr:to>
      <xdr:col>7</xdr:col>
      <xdr:colOff>396875</xdr:colOff>
      <xdr:row>26</xdr:row>
      <xdr:rowOff>31190</xdr:rowOff>
    </xdr:to>
    <xdr:cxnSp macro="">
      <xdr:nvCxnSpPr>
        <xdr:cNvPr id="15" name="直線矢印コネクタ 14"/>
        <xdr:cNvCxnSpPr>
          <a:stCxn id="14" idx="0"/>
          <a:endCxn id="31" idx="5"/>
        </xdr:cNvCxnSpPr>
      </xdr:nvCxnSpPr>
      <xdr:spPr>
        <a:xfrm flipH="1" flipV="1">
          <a:off x="5276193" y="6409560"/>
          <a:ext cx="2693057" cy="1178130"/>
        </a:xfrm>
        <a:prstGeom prst="straightConnector1">
          <a:avLst/>
        </a:prstGeom>
        <a:ln w="19050">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677583</xdr:colOff>
      <xdr:row>24</xdr:row>
      <xdr:rowOff>238685</xdr:rowOff>
    </xdr:from>
    <xdr:to>
      <xdr:col>4</xdr:col>
      <xdr:colOff>1092201</xdr:colOff>
      <xdr:row>32</xdr:row>
      <xdr:rowOff>222250</xdr:rowOff>
    </xdr:to>
    <xdr:sp macro="" textlink="">
      <xdr:nvSpPr>
        <xdr:cNvPr id="23" name="角丸四角形 22"/>
        <xdr:cNvSpPr/>
      </xdr:nvSpPr>
      <xdr:spPr>
        <a:xfrm>
          <a:off x="947458" y="7096685"/>
          <a:ext cx="4399243" cy="2777565"/>
        </a:xfrm>
        <a:prstGeom prst="roundRect">
          <a:avLst>
            <a:gd name="adj" fmla="val 52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873125</xdr:colOff>
      <xdr:row>20</xdr:row>
      <xdr:rowOff>254001</xdr:rowOff>
    </xdr:from>
    <xdr:to>
      <xdr:col>3</xdr:col>
      <xdr:colOff>210205</xdr:colOff>
      <xdr:row>24</xdr:row>
      <xdr:rowOff>238685</xdr:rowOff>
    </xdr:to>
    <xdr:cxnSp macro="">
      <xdr:nvCxnSpPr>
        <xdr:cNvPr id="24" name="直線矢印コネクタ 23"/>
        <xdr:cNvCxnSpPr>
          <a:stCxn id="23" idx="0"/>
        </xdr:cNvCxnSpPr>
      </xdr:nvCxnSpPr>
      <xdr:spPr>
        <a:xfrm flipH="1" flipV="1">
          <a:off x="1143000" y="5715001"/>
          <a:ext cx="2004080" cy="1381684"/>
        </a:xfrm>
        <a:prstGeom prst="straightConnector1">
          <a:avLst/>
        </a:prstGeom>
        <a:ln w="19050">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777875</xdr:colOff>
      <xdr:row>25</xdr:row>
      <xdr:rowOff>79374</xdr:rowOff>
    </xdr:from>
    <xdr:to>
      <xdr:col>4</xdr:col>
      <xdr:colOff>1016000</xdr:colOff>
      <xdr:row>34</xdr:row>
      <xdr:rowOff>158749</xdr:rowOff>
    </xdr:to>
    <xdr:sp macro="" textlink="">
      <xdr:nvSpPr>
        <xdr:cNvPr id="29" name="テキスト ボックス 28"/>
        <xdr:cNvSpPr txBox="1"/>
      </xdr:nvSpPr>
      <xdr:spPr>
        <a:xfrm>
          <a:off x="1047750" y="7286624"/>
          <a:ext cx="4222750" cy="32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・予約管理にあたり、本人の特定のため、氏名と生年月日は必須です。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・外国籍の方は、母国語ではなく在留カードに記載されている表記で記入いただくようお願いします。（中国語など漢字を使用されている地域以外は、アルファベットでの標記が一般的です。）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境港市に住民票があるか、住民票が無い場合でも市内に現に居住されている方が対象となります。（松江市や米子市など、市外に住んでいる場合は対象外となります、お住いの自治体での接種をお願いします。）</a:t>
          </a:r>
          <a:endParaRPr kumimoji="1" lang="en-US" altLang="ja-JP" sz="1200">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381000</xdr:colOff>
      <xdr:row>26</xdr:row>
      <xdr:rowOff>31190</xdr:rowOff>
    </xdr:from>
    <xdr:to>
      <xdr:col>12</xdr:col>
      <xdr:colOff>47625</xdr:colOff>
      <xdr:row>29</xdr:row>
      <xdr:rowOff>190500</xdr:rowOff>
    </xdr:to>
    <xdr:sp macro="" textlink="">
      <xdr:nvSpPr>
        <xdr:cNvPr id="14" name="角丸四角形 13"/>
        <xdr:cNvSpPr/>
      </xdr:nvSpPr>
      <xdr:spPr>
        <a:xfrm>
          <a:off x="6000750" y="7587690"/>
          <a:ext cx="3937000" cy="1207060"/>
        </a:xfrm>
        <a:prstGeom prst="roundRect">
          <a:avLst>
            <a:gd name="adj" fmla="val 80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489323</xdr:colOff>
      <xdr:row>26</xdr:row>
      <xdr:rowOff>101786</xdr:rowOff>
    </xdr:from>
    <xdr:to>
      <xdr:col>12</xdr:col>
      <xdr:colOff>15875</xdr:colOff>
      <xdr:row>32</xdr:row>
      <xdr:rowOff>238125</xdr:rowOff>
    </xdr:to>
    <xdr:sp macro="" textlink="">
      <xdr:nvSpPr>
        <xdr:cNvPr id="6" name="テキスト ボックス 5"/>
        <xdr:cNvSpPr txBox="1"/>
      </xdr:nvSpPr>
      <xdr:spPr>
        <a:xfrm>
          <a:off x="6109073" y="7658286"/>
          <a:ext cx="3796927" cy="223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・単身赴任されている方で接種券が届いていないといった場合には、予約段階では</a:t>
          </a:r>
          <a:r>
            <a:rPr kumimoji="1" lang="ja-JP" altLang="en-US" sz="1200">
              <a:solidFill>
                <a:srgbClr val="FF0000"/>
              </a:solidFill>
              <a:latin typeface="BIZ UDPゴシック" panose="020B0400000000000000" pitchFamily="50" charset="-128"/>
              <a:ea typeface="BIZ UDPゴシック" panose="020B0400000000000000" pitchFamily="50" charset="-128"/>
            </a:rPr>
            <a:t>未記入で差し支えありません</a:t>
          </a:r>
          <a:r>
            <a:rPr kumimoji="1" lang="ja-JP" altLang="en-US" sz="1200">
              <a:latin typeface="BIZ UDPゴシック" panose="020B0400000000000000" pitchFamily="50" charset="-128"/>
              <a:ea typeface="BIZ UDPゴシック" panose="020B0400000000000000" pitchFamily="50" charset="-128"/>
            </a:rPr>
            <a:t>。</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・境港市民の方は、必ずご記入ください。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・ただし、接種当日には、接種券が必要となります。</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1317626</xdr:colOff>
      <xdr:row>23</xdr:row>
      <xdr:rowOff>238126</xdr:rowOff>
    </xdr:from>
    <xdr:to>
      <xdr:col>15</xdr:col>
      <xdr:colOff>476251</xdr:colOff>
      <xdr:row>24</xdr:row>
      <xdr:rowOff>333376</xdr:rowOff>
    </xdr:to>
    <xdr:sp macro="" textlink="">
      <xdr:nvSpPr>
        <xdr:cNvPr id="26" name="角丸四角形 25"/>
        <xdr:cNvSpPr/>
      </xdr:nvSpPr>
      <xdr:spPr>
        <a:xfrm>
          <a:off x="6937376" y="6746876"/>
          <a:ext cx="4191000" cy="444500"/>
        </a:xfrm>
        <a:prstGeom prst="roundRect">
          <a:avLst>
            <a:gd name="adj" fmla="val 80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1460500</xdr:colOff>
      <xdr:row>23</xdr:row>
      <xdr:rowOff>333375</xdr:rowOff>
    </xdr:from>
    <xdr:to>
      <xdr:col>15</xdr:col>
      <xdr:colOff>324037</xdr:colOff>
      <xdr:row>26</xdr:row>
      <xdr:rowOff>127000</xdr:rowOff>
    </xdr:to>
    <xdr:sp macro="" textlink="">
      <xdr:nvSpPr>
        <xdr:cNvPr id="27" name="テキスト ボックス 26"/>
        <xdr:cNvSpPr txBox="1"/>
      </xdr:nvSpPr>
      <xdr:spPr>
        <a:xfrm>
          <a:off x="7080250" y="6842125"/>
          <a:ext cx="3895912" cy="84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Pゴシック" panose="020B0400000000000000" pitchFamily="50" charset="-128"/>
              <a:ea typeface="BIZ UDPゴシック" panose="020B0400000000000000" pitchFamily="50" charset="-128"/>
            </a:rPr>
            <a:t>・接種日当日に連絡が取れる番号を記入ください。</a:t>
          </a:r>
          <a:endParaRPr kumimoji="1" lang="en-US" altLang="ja-JP" sz="1200">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15875</xdr:colOff>
      <xdr:row>18</xdr:row>
      <xdr:rowOff>79376</xdr:rowOff>
    </xdr:from>
    <xdr:to>
      <xdr:col>9</xdr:col>
      <xdr:colOff>333376</xdr:colOff>
      <xdr:row>23</xdr:row>
      <xdr:rowOff>238126</xdr:rowOff>
    </xdr:to>
    <xdr:cxnSp macro="">
      <xdr:nvCxnSpPr>
        <xdr:cNvPr id="28" name="直線矢印コネクタ 27"/>
        <xdr:cNvCxnSpPr>
          <a:stCxn id="26" idx="0"/>
        </xdr:cNvCxnSpPr>
      </xdr:nvCxnSpPr>
      <xdr:spPr>
        <a:xfrm flipH="1" flipV="1">
          <a:off x="7143750" y="4841876"/>
          <a:ext cx="1889126" cy="1905000"/>
        </a:xfrm>
        <a:prstGeom prst="straightConnector1">
          <a:avLst/>
        </a:prstGeom>
        <a:ln w="19050">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428625</xdr:colOff>
      <xdr:row>30</xdr:row>
      <xdr:rowOff>63499</xdr:rowOff>
    </xdr:from>
    <xdr:to>
      <xdr:col>20</xdr:col>
      <xdr:colOff>746125</xdr:colOff>
      <xdr:row>116</xdr:row>
      <xdr:rowOff>15874</xdr:rowOff>
    </xdr:to>
    <xdr:sp macro="" textlink="">
      <xdr:nvSpPr>
        <xdr:cNvPr id="59" name="テキスト ボックス 58"/>
        <xdr:cNvSpPr txBox="1"/>
      </xdr:nvSpPr>
      <xdr:spPr>
        <a:xfrm>
          <a:off x="6048375" y="9016999"/>
          <a:ext cx="9525000" cy="350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BIZ UDPゴシック" panose="020B0400000000000000" pitchFamily="50" charset="-128"/>
              <a:ea typeface="BIZ UDPゴシック" panose="020B0400000000000000" pitchFamily="50" charset="-128"/>
            </a:rPr>
            <a:t>・この申込書は、</a:t>
          </a:r>
          <a:r>
            <a:rPr kumimoji="1" lang="ja-JP" altLang="en-US" sz="1800">
              <a:solidFill>
                <a:srgbClr val="FF0000"/>
              </a:solidFill>
              <a:latin typeface="BIZ UDPゴシック" panose="020B0400000000000000" pitchFamily="50" charset="-128"/>
              <a:ea typeface="BIZ UDPゴシック" panose="020B0400000000000000" pitchFamily="50" charset="-128"/>
            </a:rPr>
            <a:t>境港市が行う集団接種・個別接種の申込</a:t>
          </a:r>
          <a:r>
            <a:rPr kumimoji="1" lang="ja-JP" altLang="en-US" sz="1800">
              <a:latin typeface="BIZ UDPゴシック" panose="020B0400000000000000" pitchFamily="50" charset="-128"/>
              <a:ea typeface="BIZ UDPゴシック" panose="020B0400000000000000" pitchFamily="50" charset="-128"/>
            </a:rPr>
            <a:t>のための用紙となります。</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・企業等が１０００人以上で行う職域接種への申込ではありません。</a:t>
          </a:r>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800">
              <a:latin typeface="BIZ UDPゴシック" panose="020B0400000000000000" pitchFamily="50" charset="-128"/>
              <a:ea typeface="BIZ UDPゴシック" panose="020B0400000000000000" pitchFamily="50" charset="-128"/>
            </a:rPr>
            <a:t>・キャンセル等によりワクチンの廃棄等が生じないようにするため、複数のワクチン接種に重複しての申込はしないでください。</a:t>
          </a:r>
          <a:endParaRPr kumimoji="1" lang="en-US" altLang="ja-JP" sz="1800">
            <a:latin typeface="BIZ UDPゴシック" panose="020B0400000000000000" pitchFamily="50" charset="-128"/>
            <a:ea typeface="BIZ UDPゴシック" panose="020B0400000000000000" pitchFamily="50" charset="-128"/>
          </a:endParaRPr>
        </a:p>
        <a:p>
          <a:endParaRPr kumimoji="1" lang="en-US" altLang="ja-JP" sz="1800">
            <a:latin typeface="BIZ UDPゴシック" panose="020B0400000000000000" pitchFamily="50" charset="-128"/>
            <a:ea typeface="BIZ UDPゴシック" panose="020B0400000000000000" pitchFamily="50" charset="-128"/>
          </a:endParaRPr>
        </a:p>
        <a:p>
          <a:endParaRPr kumimoji="1" lang="en-US" altLang="ja-JP" sz="18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・申込内容に変更が生じた場合は、速やかに連絡をお願いします。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a:t>
          </a:r>
          <a:r>
            <a:rPr kumimoji="1" lang="en-US" altLang="ja-JP" sz="1200">
              <a:latin typeface="BIZ UDPゴシック" panose="020B0400000000000000" pitchFamily="50" charset="-128"/>
              <a:ea typeface="BIZ UDPゴシック" panose="020B0400000000000000" pitchFamily="50" charset="-128"/>
            </a:rPr>
            <a:t>corona@city.sakaiminato.lg.jp</a:t>
          </a:r>
          <a:r>
            <a:rPr kumimoji="1" lang="ja-JP" altLang="en-US" sz="1200">
              <a:latin typeface="BIZ UDPゴシック" panose="020B0400000000000000" pitchFamily="50" charset="-128"/>
              <a:ea typeface="BIZ UDPゴシック" panose="020B0400000000000000" pitchFamily="50" charset="-128"/>
            </a:rPr>
            <a:t>　又は　コールセンター電話</a:t>
          </a:r>
          <a:r>
            <a:rPr kumimoji="1" lang="en-US" altLang="ja-JP" sz="1200">
              <a:latin typeface="BIZ UDPゴシック" panose="020B0400000000000000" pitchFamily="50" charset="-128"/>
              <a:ea typeface="BIZ UDPゴシック" panose="020B0400000000000000" pitchFamily="50" charset="-128"/>
            </a:rPr>
            <a:t>0120</a:t>
          </a:r>
          <a:r>
            <a:rPr kumimoji="1" lang="ja-JP" altLang="en-US" sz="1200">
              <a:latin typeface="BIZ UDPゴシック" panose="020B0400000000000000" pitchFamily="50" charset="-128"/>
              <a:ea typeface="BIZ UDPゴシック" panose="020B0400000000000000" pitchFamily="50" charset="-128"/>
            </a:rPr>
            <a:t>（０</a:t>
          </a:r>
          <a:r>
            <a:rPr kumimoji="1" lang="en-US" altLang="ja-JP" sz="1200">
              <a:latin typeface="BIZ UDPゴシック" panose="020B0400000000000000" pitchFamily="50" charset="-128"/>
              <a:ea typeface="BIZ UDPゴシック" panose="020B0400000000000000" pitchFamily="50" charset="-128"/>
            </a:rPr>
            <a:t>5</a:t>
          </a:r>
          <a:r>
            <a:rPr kumimoji="1" lang="ja-JP" altLang="en-US" sz="1200">
              <a:latin typeface="BIZ UDPゴシック" panose="020B0400000000000000" pitchFamily="50" charset="-128"/>
              <a:ea typeface="BIZ UDPゴシック" panose="020B0400000000000000" pitchFamily="50" charset="-128"/>
            </a:rPr>
            <a:t>）</a:t>
          </a:r>
          <a:r>
            <a:rPr kumimoji="1" lang="en-US" altLang="ja-JP" sz="1200">
              <a:latin typeface="BIZ UDPゴシック" panose="020B0400000000000000" pitchFamily="50" charset="-128"/>
              <a:ea typeface="BIZ UDPゴシック" panose="020B0400000000000000" pitchFamily="50" charset="-128"/>
            </a:rPr>
            <a:t>0859</a:t>
          </a:r>
          <a:r>
            <a:rPr kumimoji="1" lang="ja-JP" altLang="en-US" sz="1200">
              <a:latin typeface="BIZ UDPゴシック" panose="020B0400000000000000" pitchFamily="50" charset="-128"/>
              <a:ea typeface="BIZ UDPゴシック" panose="020B0400000000000000" pitchFamily="50" charset="-128"/>
            </a:rPr>
            <a:t>まで</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　　　</a:t>
          </a: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接種日当日の変更は、メールではなく電話をお願いします。（コールセンターが混んでいる場合は、健康推進課</a:t>
          </a:r>
          <a:r>
            <a:rPr kumimoji="1" lang="en-US" altLang="ja-JP" sz="1200">
              <a:latin typeface="BIZ UDPゴシック" panose="020B0400000000000000" pitchFamily="50" charset="-128"/>
              <a:ea typeface="BIZ UDPゴシック" panose="020B0400000000000000" pitchFamily="50" charset="-128"/>
            </a:rPr>
            <a:t>0859-47-1040</a:t>
          </a:r>
          <a:r>
            <a:rPr kumimoji="1" lang="ja-JP" altLang="en-US" sz="1200">
              <a:latin typeface="BIZ UDPゴシック" panose="020B0400000000000000" pitchFamily="50" charset="-128"/>
              <a:ea typeface="BIZ UDPゴシック" panose="020B0400000000000000" pitchFamily="50" charset="-128"/>
            </a:rPr>
            <a:t>まで）</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57150</xdr:colOff>
      <xdr:row>17</xdr:row>
      <xdr:rowOff>126999</xdr:rowOff>
    </xdr:from>
    <xdr:to>
      <xdr:col>16</xdr:col>
      <xdr:colOff>1565275</xdr:colOff>
      <xdr:row>21</xdr:row>
      <xdr:rowOff>0</xdr:rowOff>
    </xdr:to>
    <xdr:sp macro="" textlink="">
      <xdr:nvSpPr>
        <xdr:cNvPr id="22" name="角丸四角形 21"/>
        <xdr:cNvSpPr/>
      </xdr:nvSpPr>
      <xdr:spPr>
        <a:xfrm>
          <a:off x="8756650" y="4540249"/>
          <a:ext cx="4143375" cy="1270001"/>
        </a:xfrm>
        <a:prstGeom prst="roundRect">
          <a:avLst>
            <a:gd name="adj" fmla="val 85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201707</xdr:colOff>
      <xdr:row>14</xdr:row>
      <xdr:rowOff>84045</xdr:rowOff>
    </xdr:from>
    <xdr:to>
      <xdr:col>16</xdr:col>
      <xdr:colOff>1456765</xdr:colOff>
      <xdr:row>21</xdr:row>
      <xdr:rowOff>111125</xdr:rowOff>
    </xdr:to>
    <xdr:sp macro="" textlink="">
      <xdr:nvSpPr>
        <xdr:cNvPr id="4" name="テキスト ボックス 3"/>
        <xdr:cNvSpPr txBox="1"/>
      </xdr:nvSpPr>
      <xdr:spPr>
        <a:xfrm>
          <a:off x="8901207" y="3449545"/>
          <a:ext cx="3890308" cy="2471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200">
              <a:latin typeface="BIZ UDPゴシック" panose="020B0400000000000000" pitchFamily="50" charset="-128"/>
              <a:ea typeface="BIZ UDPゴシック" panose="020B0400000000000000" pitchFamily="50" charset="-128"/>
            </a:rPr>
            <a:t>記載がない場合は、なるべく早い日から調整します。</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・繁忙期を避けたい等、何らかの事情で開始時期を遅らせたいといった場合などに記入ください。</a:t>
          </a:r>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・接種人数は、業務の都合から３人以下にしたい等の要望があれば記入してください。</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a:latin typeface="BIZ UDPゴシック" panose="020B0400000000000000" pitchFamily="50" charset="-128"/>
              <a:ea typeface="BIZ UDPゴシック" panose="020B0400000000000000" pitchFamily="50" charset="-128"/>
            </a:rPr>
            <a:t>・指定がない場合は、１～２週間で接種できるように調整します。（人数が多い場合などは、３週以上になる場合があります。）</a:t>
          </a:r>
        </a:p>
      </xdr:txBody>
    </xdr:sp>
    <xdr:clientData/>
  </xdr:twoCellAnchor>
  <xdr:twoCellAnchor>
    <xdr:from>
      <xdr:col>6</xdr:col>
      <xdr:colOff>249384</xdr:colOff>
      <xdr:row>4</xdr:row>
      <xdr:rowOff>269874</xdr:rowOff>
    </xdr:from>
    <xdr:to>
      <xdr:col>9</xdr:col>
      <xdr:colOff>63500</xdr:colOff>
      <xdr:row>19</xdr:row>
      <xdr:rowOff>31749</xdr:rowOff>
    </xdr:to>
    <xdr:sp macro="" textlink="">
      <xdr:nvSpPr>
        <xdr:cNvPr id="7" name="フリーフォーム 6"/>
        <xdr:cNvSpPr/>
      </xdr:nvSpPr>
      <xdr:spPr>
        <a:xfrm>
          <a:off x="7377259" y="1222374"/>
          <a:ext cx="1385741" cy="3921125"/>
        </a:xfrm>
        <a:custGeom>
          <a:avLst/>
          <a:gdLst>
            <a:gd name="connsiteX0" fmla="*/ 1270000 w 1270000"/>
            <a:gd name="connsiteY0" fmla="*/ 1968500 h 1968500"/>
            <a:gd name="connsiteX1" fmla="*/ 0 w 1270000"/>
            <a:gd name="connsiteY1" fmla="*/ 0 h 1968500"/>
            <a:gd name="connsiteX0" fmla="*/ 1492250 w 1492250"/>
            <a:gd name="connsiteY0" fmla="*/ 3921125 h 3921125"/>
            <a:gd name="connsiteX1" fmla="*/ 0 w 1492250"/>
            <a:gd name="connsiteY1" fmla="*/ 0 h 3921125"/>
            <a:gd name="connsiteX0" fmla="*/ 1543896 w 1543896"/>
            <a:gd name="connsiteY0" fmla="*/ 3921125 h 3921125"/>
            <a:gd name="connsiteX1" fmla="*/ 51646 w 1543896"/>
            <a:gd name="connsiteY1" fmla="*/ 0 h 3921125"/>
            <a:gd name="connsiteX0" fmla="*/ 1562354 w 1562354"/>
            <a:gd name="connsiteY0" fmla="*/ 3921125 h 3921125"/>
            <a:gd name="connsiteX1" fmla="*/ 70104 w 1562354"/>
            <a:gd name="connsiteY1" fmla="*/ 0 h 3921125"/>
            <a:gd name="connsiteX0" fmla="*/ 1538171 w 1538171"/>
            <a:gd name="connsiteY0" fmla="*/ 3921125 h 3921125"/>
            <a:gd name="connsiteX1" fmla="*/ 45921 w 1538171"/>
            <a:gd name="connsiteY1" fmla="*/ 0 h 3921125"/>
            <a:gd name="connsiteX0" fmla="*/ 1110707 w 1110707"/>
            <a:gd name="connsiteY0" fmla="*/ 3859617 h 3859617"/>
            <a:gd name="connsiteX1" fmla="*/ 78832 w 1110707"/>
            <a:gd name="connsiteY1" fmla="*/ 0 h 3859617"/>
            <a:gd name="connsiteX0" fmla="*/ 1385741 w 1385741"/>
            <a:gd name="connsiteY0" fmla="*/ 3859617 h 3859617"/>
            <a:gd name="connsiteX1" fmla="*/ 353866 w 1385741"/>
            <a:gd name="connsiteY1" fmla="*/ 0 h 3859617"/>
          </a:gdLst>
          <a:ahLst/>
          <a:cxnLst>
            <a:cxn ang="0">
              <a:pos x="connsiteX0" y="connsiteY0"/>
            </a:cxn>
            <a:cxn ang="0">
              <a:pos x="connsiteX1" y="connsiteY1"/>
            </a:cxn>
          </a:cxnLst>
          <a:rect l="l" t="t" r="r" b="b"/>
          <a:pathLst>
            <a:path w="1385741" h="3859617">
              <a:moveTo>
                <a:pt x="1385741" y="3859617"/>
              </a:moveTo>
              <a:cubicBezTo>
                <a:pt x="443824" y="3409825"/>
                <a:pt x="-545717" y="396003"/>
                <a:pt x="353866" y="0"/>
              </a:cubicBezTo>
            </a:path>
          </a:pathLst>
        </a:custGeom>
        <a:noFill/>
        <a:ln>
          <a:tailEnd type="arrow"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650875</xdr:colOff>
      <xdr:row>3</xdr:row>
      <xdr:rowOff>253968</xdr:rowOff>
    </xdr:from>
    <xdr:to>
      <xdr:col>15</xdr:col>
      <xdr:colOff>95249</xdr:colOff>
      <xdr:row>14</xdr:row>
      <xdr:rowOff>79374</xdr:rowOff>
    </xdr:to>
    <xdr:sp macro="" textlink="">
      <xdr:nvSpPr>
        <xdr:cNvPr id="9" name="フリーフォーム 8"/>
        <xdr:cNvSpPr/>
      </xdr:nvSpPr>
      <xdr:spPr>
        <a:xfrm>
          <a:off x="8667750" y="904843"/>
          <a:ext cx="2079624" cy="2540031"/>
        </a:xfrm>
        <a:custGeom>
          <a:avLst/>
          <a:gdLst>
            <a:gd name="connsiteX0" fmla="*/ 0 w 2301875"/>
            <a:gd name="connsiteY0" fmla="*/ 0 h 1508125"/>
            <a:gd name="connsiteX1" fmla="*/ 2301875 w 2301875"/>
            <a:gd name="connsiteY1" fmla="*/ 1508125 h 1508125"/>
            <a:gd name="connsiteX0" fmla="*/ 0 w 2174875"/>
            <a:gd name="connsiteY0" fmla="*/ 0 h 2111375"/>
            <a:gd name="connsiteX1" fmla="*/ 2174875 w 2174875"/>
            <a:gd name="connsiteY1" fmla="*/ 2111375 h 2111375"/>
            <a:gd name="connsiteX0" fmla="*/ 0 w 2222500"/>
            <a:gd name="connsiteY0" fmla="*/ 0 h 2508250"/>
            <a:gd name="connsiteX1" fmla="*/ 2222500 w 2222500"/>
            <a:gd name="connsiteY1" fmla="*/ 2508250 h 2508250"/>
            <a:gd name="connsiteX0" fmla="*/ 0 w 2222500"/>
            <a:gd name="connsiteY0" fmla="*/ 0 h 2508250"/>
            <a:gd name="connsiteX1" fmla="*/ 2222500 w 2222500"/>
            <a:gd name="connsiteY1" fmla="*/ 2508250 h 2508250"/>
            <a:gd name="connsiteX0" fmla="*/ 0 w 2222500"/>
            <a:gd name="connsiteY0" fmla="*/ 0 h 2508250"/>
            <a:gd name="connsiteX1" fmla="*/ 2222500 w 2222500"/>
            <a:gd name="connsiteY1" fmla="*/ 2508250 h 2508250"/>
            <a:gd name="connsiteX0" fmla="*/ 0 w 2333625"/>
            <a:gd name="connsiteY0" fmla="*/ 0 h 2333625"/>
            <a:gd name="connsiteX1" fmla="*/ 2333625 w 2333625"/>
            <a:gd name="connsiteY1" fmla="*/ 2333625 h 2333625"/>
            <a:gd name="connsiteX0" fmla="*/ 0 w 2381250"/>
            <a:gd name="connsiteY0" fmla="*/ 0 h 2413000"/>
            <a:gd name="connsiteX1" fmla="*/ 2381250 w 2381250"/>
            <a:gd name="connsiteY1" fmla="*/ 2413000 h 2413000"/>
            <a:gd name="connsiteX0" fmla="*/ 0 w 2381250"/>
            <a:gd name="connsiteY0" fmla="*/ 23 h 2413023"/>
            <a:gd name="connsiteX1" fmla="*/ 2381250 w 2381250"/>
            <a:gd name="connsiteY1" fmla="*/ 2413023 h 2413023"/>
            <a:gd name="connsiteX0" fmla="*/ 0 w 2381250"/>
            <a:gd name="connsiteY0" fmla="*/ 30 h 2413030"/>
            <a:gd name="connsiteX1" fmla="*/ 2381250 w 2381250"/>
            <a:gd name="connsiteY1" fmla="*/ 2413030 h 2413030"/>
          </a:gdLst>
          <a:ahLst/>
          <a:cxnLst>
            <a:cxn ang="0">
              <a:pos x="connsiteX0" y="connsiteY0"/>
            </a:cxn>
            <a:cxn ang="0">
              <a:pos x="connsiteX1" y="connsiteY1"/>
            </a:cxn>
          </a:cxnLst>
          <a:rect l="l" t="t" r="r" b="b"/>
          <a:pathLst>
            <a:path w="2381250" h="2413030">
              <a:moveTo>
                <a:pt x="0" y="30"/>
              </a:moveTo>
              <a:cubicBezTo>
                <a:pt x="1105594" y="-7643"/>
                <a:pt x="-125950" y="1455503"/>
                <a:pt x="2381250" y="2413030"/>
              </a:cubicBezTo>
            </a:path>
          </a:pathLst>
        </a:custGeom>
        <a:noFill/>
        <a:ln>
          <a:headEnd type="arrow" w="lg" len="lg"/>
          <a:tail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237378</xdr:colOff>
      <xdr:row>22</xdr:row>
      <xdr:rowOff>30069</xdr:rowOff>
    </xdr:from>
    <xdr:to>
      <xdr:col>4</xdr:col>
      <xdr:colOff>1156260</xdr:colOff>
      <xdr:row>22</xdr:row>
      <xdr:rowOff>287804</xdr:rowOff>
    </xdr:to>
    <xdr:sp macro="" textlink="">
      <xdr:nvSpPr>
        <xdr:cNvPr id="31" name="楕円 30"/>
        <xdr:cNvSpPr/>
      </xdr:nvSpPr>
      <xdr:spPr>
        <a:xfrm>
          <a:off x="4491878" y="6189569"/>
          <a:ext cx="918882" cy="25773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698501</xdr:colOff>
      <xdr:row>23</xdr:row>
      <xdr:rowOff>238125</xdr:rowOff>
    </xdr:from>
    <xdr:to>
      <xdr:col>21</xdr:col>
      <xdr:colOff>508001</xdr:colOff>
      <xdr:row>28</xdr:row>
      <xdr:rowOff>47625</xdr:rowOff>
    </xdr:to>
    <xdr:sp macro="" textlink="">
      <xdr:nvSpPr>
        <xdr:cNvPr id="18" name="テキスト ボックス 17"/>
        <xdr:cNvSpPr txBox="1"/>
      </xdr:nvSpPr>
      <xdr:spPr>
        <a:xfrm>
          <a:off x="12033251" y="6746875"/>
          <a:ext cx="4191000" cy="155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BIZ UDPゴシック" panose="020B0400000000000000" pitchFamily="50" charset="-128"/>
              <a:ea typeface="BIZ UDPゴシック" panose="020B0400000000000000" pitchFamily="50" charset="-128"/>
              <a:cs typeface="+mn-cs"/>
            </a:rPr>
            <a:t>・住民票が無いが市内に現に居住されている方については、この申込とは別に「住所地外接種届」の手続きが必要です。手続きの方法は、市ホームページをご覧いただくか、境港市コールセンターにお問い合わせください。</a:t>
          </a:r>
          <a:endParaRPr lang="ja-JP" altLang="ja-JP" sz="1200">
            <a:effectLst/>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771525</xdr:colOff>
      <xdr:row>21</xdr:row>
      <xdr:rowOff>327026</xdr:rowOff>
    </xdr:from>
    <xdr:to>
      <xdr:col>19</xdr:col>
      <xdr:colOff>552450</xdr:colOff>
      <xdr:row>23</xdr:row>
      <xdr:rowOff>168275</xdr:rowOff>
    </xdr:to>
    <xdr:cxnSp macro="">
      <xdr:nvCxnSpPr>
        <xdr:cNvPr id="34" name="直線矢印コネクタ 33"/>
        <xdr:cNvCxnSpPr>
          <a:stCxn id="33" idx="0"/>
        </xdr:cNvCxnSpPr>
      </xdr:nvCxnSpPr>
      <xdr:spPr>
        <a:xfrm flipH="1" flipV="1">
          <a:off x="12106275" y="6137276"/>
          <a:ext cx="2003425" cy="539749"/>
        </a:xfrm>
        <a:prstGeom prst="straightConnector1">
          <a:avLst/>
        </a:prstGeom>
        <a:ln w="19050">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mailto:corona@city.sakaiminato.lg.jp" TargetMode="Externa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corona@city.sakaiminato.lg.jp"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zoomScale="85" zoomScaleNormal="85" workbookViewId="0">
      <pane ySplit="12" topLeftCell="A13" activePane="bottomLeft" state="frozen"/>
      <selection pane="bottomLeft" activeCell="C16" sqref="C16"/>
    </sheetView>
  </sheetViews>
  <sheetFormatPr defaultColWidth="0" defaultRowHeight="13.5" x14ac:dyDescent="0.15"/>
  <cols>
    <col min="1" max="1" width="3.625" style="1" customWidth="1"/>
    <col min="2" max="2" width="15.375" style="1" customWidth="1"/>
    <col min="3" max="3" width="19.625" style="1" customWidth="1"/>
    <col min="4" max="4" width="17.25" style="1" bestFit="1" customWidth="1"/>
    <col min="5" max="5" width="17.875" style="4" customWidth="1"/>
    <col min="6" max="6" width="19.875" style="1" customWidth="1"/>
    <col min="7" max="8" width="5.875" style="1" customWidth="1"/>
    <col min="9" max="10" width="9" style="1" customWidth="1"/>
    <col min="11" max="15" width="3.375" style="1" bestFit="1" customWidth="1"/>
    <col min="16" max="16" width="9" style="1" customWidth="1"/>
    <col min="17" max="17" width="21.875" style="1" customWidth="1"/>
    <col min="18" max="18" width="1.125" style="1" customWidth="1"/>
    <col min="19" max="19" width="6.25" style="2" customWidth="1"/>
    <col min="20" max="20" width="16.75" style="25" customWidth="1"/>
    <col min="21" max="22" width="11.625" style="2" customWidth="1"/>
    <col min="23" max="23" width="1" style="1" customWidth="1"/>
    <col min="24" max="16384" width="9" style="1" hidden="1"/>
  </cols>
  <sheetData>
    <row r="1" spans="1:22" s="27" customFormat="1" ht="23.25" x14ac:dyDescent="0.4">
      <c r="A1" s="26" t="s">
        <v>0</v>
      </c>
      <c r="E1" s="28"/>
      <c r="K1" s="103" t="s">
        <v>49</v>
      </c>
      <c r="L1" s="103"/>
      <c r="M1" s="103"/>
      <c r="N1" s="103"/>
      <c r="O1" s="103"/>
      <c r="P1" s="103"/>
      <c r="Q1" s="103"/>
      <c r="R1" s="103"/>
      <c r="S1" s="103"/>
      <c r="T1" s="103"/>
      <c r="U1" s="103"/>
      <c r="V1" s="103"/>
    </row>
    <row r="2" spans="1:22" ht="9.75" customHeight="1" x14ac:dyDescent="0.15">
      <c r="K2" s="104" t="s">
        <v>48</v>
      </c>
      <c r="L2" s="105"/>
      <c r="M2" s="105"/>
      <c r="N2" s="105"/>
      <c r="O2" s="105"/>
      <c r="P2" s="105"/>
      <c r="Q2" s="105"/>
      <c r="R2" s="105"/>
      <c r="S2" s="105"/>
      <c r="T2" s="105"/>
      <c r="U2" s="105"/>
      <c r="V2" s="105"/>
    </row>
    <row r="3" spans="1:22" ht="18" customHeight="1" thickBot="1" x14ac:dyDescent="0.2">
      <c r="A3" s="33" t="s">
        <v>24</v>
      </c>
      <c r="F3" s="33" t="s">
        <v>35</v>
      </c>
      <c r="K3" s="105"/>
      <c r="L3" s="105"/>
      <c r="M3" s="105"/>
      <c r="N3" s="105"/>
      <c r="O3" s="105"/>
      <c r="P3" s="105"/>
      <c r="Q3" s="105"/>
      <c r="R3" s="105"/>
      <c r="S3" s="105"/>
      <c r="T3" s="105"/>
      <c r="U3" s="105"/>
      <c r="V3" s="105"/>
    </row>
    <row r="4" spans="1:22" ht="24" customHeight="1" x14ac:dyDescent="0.15">
      <c r="A4" s="3"/>
      <c r="B4" s="5" t="s">
        <v>40</v>
      </c>
      <c r="C4" s="96"/>
      <c r="D4" s="96"/>
      <c r="E4" s="10"/>
      <c r="F4" s="19" t="s">
        <v>33</v>
      </c>
      <c r="G4" s="106"/>
      <c r="H4" s="106"/>
      <c r="I4" s="106"/>
      <c r="J4" s="18"/>
      <c r="K4" s="47" t="s">
        <v>57</v>
      </c>
      <c r="L4" s="48"/>
      <c r="M4" s="48"/>
      <c r="N4" s="48"/>
      <c r="O4" s="48"/>
      <c r="P4" s="48"/>
      <c r="Q4" s="48"/>
      <c r="R4" s="48"/>
      <c r="S4" s="49"/>
      <c r="T4" s="49"/>
      <c r="U4" s="50"/>
      <c r="V4" s="51"/>
    </row>
    <row r="5" spans="1:22" ht="24" customHeight="1" x14ac:dyDescent="0.15">
      <c r="A5" s="3"/>
      <c r="B5" s="5" t="s">
        <v>41</v>
      </c>
      <c r="C5" s="96"/>
      <c r="D5" s="96"/>
      <c r="E5" s="10"/>
      <c r="F5" s="19" t="s">
        <v>36</v>
      </c>
      <c r="G5" s="107"/>
      <c r="H5" s="107"/>
      <c r="I5" s="107"/>
      <c r="J5" s="11"/>
      <c r="K5" s="52"/>
      <c r="L5" s="29" t="s">
        <v>56</v>
      </c>
      <c r="M5" s="30"/>
      <c r="N5" s="30"/>
      <c r="O5" s="30"/>
      <c r="P5" s="31"/>
      <c r="Q5" s="80" t="s">
        <v>47</v>
      </c>
      <c r="R5" s="80"/>
      <c r="S5" s="80"/>
      <c r="T5" s="80"/>
      <c r="U5" s="80"/>
      <c r="V5" s="53"/>
    </row>
    <row r="6" spans="1:22" ht="24" customHeight="1" x14ac:dyDescent="0.15">
      <c r="A6" s="3"/>
      <c r="B6" s="5" t="s">
        <v>42</v>
      </c>
      <c r="C6" s="96"/>
      <c r="D6" s="96"/>
      <c r="F6" s="19" t="s">
        <v>45</v>
      </c>
      <c r="G6" s="97" t="s">
        <v>50</v>
      </c>
      <c r="H6" s="97"/>
      <c r="I6" s="97"/>
      <c r="J6" s="21"/>
      <c r="K6" s="54"/>
      <c r="L6" s="62"/>
      <c r="M6" s="62"/>
      <c r="N6" s="62"/>
      <c r="O6" s="62"/>
      <c r="P6" s="62"/>
      <c r="Q6" s="62" t="s">
        <v>54</v>
      </c>
      <c r="R6" s="62"/>
      <c r="S6" s="63"/>
      <c r="T6" s="64"/>
      <c r="U6" s="32"/>
      <c r="V6" s="55"/>
    </row>
    <row r="7" spans="1:22" ht="24" customHeight="1" thickBot="1" x14ac:dyDescent="0.2">
      <c r="A7" s="3"/>
      <c r="B7" s="5" t="s">
        <v>43</v>
      </c>
      <c r="C7" s="98"/>
      <c r="D7" s="98"/>
      <c r="F7" s="2" t="s">
        <v>44</v>
      </c>
      <c r="G7" s="99" t="str">
        <f>IF(G5="","１～2週間",COUNTA(B14:B1048576)/G5)</f>
        <v>１～2週間</v>
      </c>
      <c r="H7" s="99"/>
      <c r="I7" s="99"/>
      <c r="K7" s="56"/>
      <c r="L7" s="57" t="s">
        <v>53</v>
      </c>
      <c r="M7" s="58"/>
      <c r="N7" s="58"/>
      <c r="O7" s="58"/>
      <c r="P7" s="58"/>
      <c r="Q7" s="58" t="s">
        <v>55</v>
      </c>
      <c r="R7" s="61"/>
      <c r="S7" s="61"/>
      <c r="T7" s="61"/>
      <c r="U7" s="59"/>
      <c r="V7" s="60"/>
    </row>
    <row r="8" spans="1:22" ht="9" customHeight="1" thickBot="1" x14ac:dyDescent="0.2">
      <c r="S8" s="1"/>
      <c r="T8" s="1"/>
      <c r="U8" s="1"/>
      <c r="V8" s="1"/>
    </row>
    <row r="9" spans="1:22" ht="14.25" thickBot="1" x14ac:dyDescent="0.2">
      <c r="A9" s="100" t="s">
        <v>38</v>
      </c>
      <c r="B9" s="101"/>
      <c r="C9" s="101"/>
      <c r="D9" s="101"/>
      <c r="E9" s="101"/>
      <c r="F9" s="101"/>
      <c r="G9" s="101"/>
      <c r="H9" s="101"/>
      <c r="I9" s="101"/>
      <c r="J9" s="101"/>
      <c r="K9" s="101"/>
      <c r="L9" s="101"/>
      <c r="M9" s="101"/>
      <c r="N9" s="101"/>
      <c r="O9" s="101"/>
      <c r="P9" s="101"/>
      <c r="Q9" s="102"/>
      <c r="S9" s="100" t="s">
        <v>39</v>
      </c>
      <c r="T9" s="101"/>
      <c r="U9" s="101"/>
      <c r="V9" s="102"/>
    </row>
    <row r="10" spans="1:22" s="8" customFormat="1" x14ac:dyDescent="0.4">
      <c r="A10" s="89" t="s">
        <v>1</v>
      </c>
      <c r="B10" s="90"/>
      <c r="C10" s="84" t="s">
        <v>3</v>
      </c>
      <c r="D10" s="84" t="s">
        <v>18</v>
      </c>
      <c r="E10" s="93" t="s">
        <v>2</v>
      </c>
      <c r="F10" s="84" t="s">
        <v>4</v>
      </c>
      <c r="G10" s="89" t="s">
        <v>6</v>
      </c>
      <c r="H10" s="90"/>
      <c r="I10" s="81" t="s">
        <v>7</v>
      </c>
      <c r="J10" s="82"/>
      <c r="K10" s="82"/>
      <c r="L10" s="82"/>
      <c r="M10" s="82"/>
      <c r="N10" s="82"/>
      <c r="O10" s="82"/>
      <c r="P10" s="83"/>
      <c r="Q10" s="84" t="s">
        <v>34</v>
      </c>
      <c r="S10" s="86" t="s">
        <v>26</v>
      </c>
      <c r="T10" s="86"/>
      <c r="U10" s="86" t="s">
        <v>29</v>
      </c>
      <c r="V10" s="86"/>
    </row>
    <row r="11" spans="1:22" s="8" customFormat="1" x14ac:dyDescent="0.4">
      <c r="A11" s="91"/>
      <c r="B11" s="92"/>
      <c r="C11" s="85"/>
      <c r="D11" s="85"/>
      <c r="E11" s="94"/>
      <c r="F11" s="85"/>
      <c r="G11" s="81"/>
      <c r="H11" s="83"/>
      <c r="I11" s="87" t="s">
        <v>14</v>
      </c>
      <c r="J11" s="87"/>
      <c r="K11" s="87" t="s">
        <v>13</v>
      </c>
      <c r="L11" s="87"/>
      <c r="M11" s="87"/>
      <c r="N11" s="87"/>
      <c r="O11" s="87"/>
      <c r="P11" s="87"/>
      <c r="Q11" s="85"/>
      <c r="S11" s="88" t="s">
        <v>5</v>
      </c>
      <c r="T11" s="88" t="s">
        <v>32</v>
      </c>
      <c r="U11" s="88" t="s">
        <v>30</v>
      </c>
      <c r="V11" s="88" t="s">
        <v>27</v>
      </c>
    </row>
    <row r="12" spans="1:22" s="8" customFormat="1" x14ac:dyDescent="0.4">
      <c r="A12" s="81"/>
      <c r="B12" s="83"/>
      <c r="C12" s="86"/>
      <c r="D12" s="86"/>
      <c r="E12" s="95"/>
      <c r="F12" s="86"/>
      <c r="G12" s="13" t="s">
        <v>20</v>
      </c>
      <c r="H12" s="14" t="s">
        <v>21</v>
      </c>
      <c r="I12" s="13" t="s">
        <v>5</v>
      </c>
      <c r="J12" s="14" t="s">
        <v>46</v>
      </c>
      <c r="K12" s="13" t="s">
        <v>8</v>
      </c>
      <c r="L12" s="23" t="s">
        <v>9</v>
      </c>
      <c r="M12" s="23" t="s">
        <v>10</v>
      </c>
      <c r="N12" s="23" t="s">
        <v>11</v>
      </c>
      <c r="O12" s="14" t="s">
        <v>12</v>
      </c>
      <c r="P12" s="34" t="s">
        <v>25</v>
      </c>
      <c r="Q12" s="86"/>
      <c r="S12" s="86"/>
      <c r="T12" s="86"/>
      <c r="U12" s="86"/>
      <c r="V12" s="86"/>
    </row>
    <row r="13" spans="1:22" s="27" customFormat="1" ht="27" customHeight="1" x14ac:dyDescent="0.4">
      <c r="A13" s="36" t="s">
        <v>15</v>
      </c>
      <c r="B13" s="37" t="s">
        <v>16</v>
      </c>
      <c r="C13" s="37" t="s">
        <v>17</v>
      </c>
      <c r="D13" s="38">
        <v>18354</v>
      </c>
      <c r="E13" s="39" t="s">
        <v>22</v>
      </c>
      <c r="F13" s="40" t="s">
        <v>23</v>
      </c>
      <c r="G13" s="41"/>
      <c r="H13" s="42" t="s">
        <v>19</v>
      </c>
      <c r="I13" s="41" t="s">
        <v>19</v>
      </c>
      <c r="J13" s="42" t="s">
        <v>19</v>
      </c>
      <c r="K13" s="41" t="s">
        <v>19</v>
      </c>
      <c r="L13" s="43" t="s">
        <v>19</v>
      </c>
      <c r="M13" s="43"/>
      <c r="N13" s="43" t="s">
        <v>19</v>
      </c>
      <c r="O13" s="42"/>
      <c r="P13" s="40"/>
      <c r="Q13" s="44" t="s">
        <v>37</v>
      </c>
      <c r="S13" s="40" t="s">
        <v>19</v>
      </c>
      <c r="T13" s="36" t="str">
        <f>IF(S13="","","済生会境港総合病院")</f>
        <v>済生会境港総合病院</v>
      </c>
      <c r="U13" s="45">
        <v>44398</v>
      </c>
      <c r="V13" s="46">
        <v>0.60416666666666663</v>
      </c>
    </row>
    <row r="14" spans="1:22" ht="27" customHeight="1" x14ac:dyDescent="0.15">
      <c r="A14" s="35">
        <v>1</v>
      </c>
      <c r="B14" s="6"/>
      <c r="C14" s="6"/>
      <c r="D14" s="9"/>
      <c r="E14" s="7"/>
      <c r="F14" s="9"/>
      <c r="G14" s="17"/>
      <c r="H14" s="15"/>
      <c r="I14" s="17"/>
      <c r="J14" s="15"/>
      <c r="K14" s="17"/>
      <c r="L14" s="16"/>
      <c r="M14" s="16"/>
      <c r="N14" s="16"/>
      <c r="O14" s="15"/>
      <c r="P14" s="9"/>
      <c r="Q14" s="12"/>
      <c r="S14" s="22"/>
      <c r="T14" s="24" t="str">
        <f>IF(S14="","","済生会境港総合病院")</f>
        <v/>
      </c>
      <c r="U14" s="22" t="s">
        <v>31</v>
      </c>
      <c r="V14" s="22" t="s">
        <v>28</v>
      </c>
    </row>
    <row r="15" spans="1:22" ht="27" customHeight="1" x14ac:dyDescent="0.15">
      <c r="A15" s="35">
        <v>2</v>
      </c>
      <c r="B15" s="6"/>
      <c r="C15" s="6"/>
      <c r="D15" s="9"/>
      <c r="E15" s="7"/>
      <c r="F15" s="9"/>
      <c r="G15" s="17"/>
      <c r="H15" s="15"/>
      <c r="I15" s="17"/>
      <c r="J15" s="15"/>
      <c r="K15" s="17"/>
      <c r="L15" s="16"/>
      <c r="M15" s="16"/>
      <c r="N15" s="16"/>
      <c r="O15" s="15"/>
      <c r="P15" s="9"/>
      <c r="Q15" s="12"/>
      <c r="S15" s="22"/>
      <c r="T15" s="24" t="str">
        <f t="shared" ref="T15:T78" si="0">IF(S15="","","済生会境港総合病院")</f>
        <v/>
      </c>
      <c r="U15" s="22" t="s">
        <v>31</v>
      </c>
      <c r="V15" s="22" t="s">
        <v>28</v>
      </c>
    </row>
    <row r="16" spans="1:22" ht="27" customHeight="1" x14ac:dyDescent="0.15">
      <c r="A16" s="35">
        <v>3</v>
      </c>
      <c r="B16" s="6"/>
      <c r="C16" s="6"/>
      <c r="D16" s="9"/>
      <c r="E16" s="7"/>
      <c r="F16" s="9"/>
      <c r="G16" s="17"/>
      <c r="H16" s="15"/>
      <c r="I16" s="17"/>
      <c r="J16" s="15"/>
      <c r="K16" s="17"/>
      <c r="L16" s="16"/>
      <c r="M16" s="16"/>
      <c r="N16" s="16"/>
      <c r="O16" s="15"/>
      <c r="P16" s="9"/>
      <c r="Q16" s="12"/>
      <c r="S16" s="22"/>
      <c r="T16" s="24" t="str">
        <f t="shared" si="0"/>
        <v/>
      </c>
      <c r="U16" s="22" t="s">
        <v>31</v>
      </c>
      <c r="V16" s="22" t="s">
        <v>28</v>
      </c>
    </row>
    <row r="17" spans="1:22" ht="27" customHeight="1" x14ac:dyDescent="0.15">
      <c r="A17" s="35">
        <v>4</v>
      </c>
      <c r="B17" s="6"/>
      <c r="C17" s="6"/>
      <c r="D17" s="9"/>
      <c r="E17" s="7"/>
      <c r="F17" s="9"/>
      <c r="G17" s="17"/>
      <c r="H17" s="15"/>
      <c r="I17" s="17"/>
      <c r="J17" s="15"/>
      <c r="K17" s="17"/>
      <c r="L17" s="16"/>
      <c r="M17" s="16"/>
      <c r="N17" s="16"/>
      <c r="O17" s="15"/>
      <c r="P17" s="9"/>
      <c r="Q17" s="12"/>
      <c r="S17" s="22"/>
      <c r="T17" s="24" t="str">
        <f t="shared" si="0"/>
        <v/>
      </c>
      <c r="U17" s="22" t="s">
        <v>31</v>
      </c>
      <c r="V17" s="22" t="s">
        <v>28</v>
      </c>
    </row>
    <row r="18" spans="1:22" ht="27" customHeight="1" x14ac:dyDescent="0.15">
      <c r="A18" s="35">
        <v>5</v>
      </c>
      <c r="B18" s="6"/>
      <c r="C18" s="6"/>
      <c r="D18" s="9"/>
      <c r="E18" s="7"/>
      <c r="F18" s="9"/>
      <c r="G18" s="17"/>
      <c r="H18" s="15"/>
      <c r="I18" s="17"/>
      <c r="J18" s="15"/>
      <c r="K18" s="17"/>
      <c r="L18" s="16"/>
      <c r="M18" s="16"/>
      <c r="N18" s="16"/>
      <c r="O18" s="15"/>
      <c r="P18" s="9"/>
      <c r="Q18" s="12"/>
      <c r="S18" s="22"/>
      <c r="T18" s="24" t="str">
        <f t="shared" si="0"/>
        <v/>
      </c>
      <c r="U18" s="22" t="s">
        <v>31</v>
      </c>
      <c r="V18" s="22" t="s">
        <v>28</v>
      </c>
    </row>
    <row r="19" spans="1:22" ht="27" customHeight="1" x14ac:dyDescent="0.15">
      <c r="A19" s="35">
        <v>6</v>
      </c>
      <c r="B19" s="6"/>
      <c r="C19" s="6"/>
      <c r="D19" s="9"/>
      <c r="E19" s="7"/>
      <c r="F19" s="9"/>
      <c r="G19" s="17"/>
      <c r="H19" s="15"/>
      <c r="I19" s="17"/>
      <c r="J19" s="15"/>
      <c r="K19" s="17"/>
      <c r="L19" s="16"/>
      <c r="M19" s="16"/>
      <c r="N19" s="16"/>
      <c r="O19" s="15"/>
      <c r="P19" s="9"/>
      <c r="Q19" s="12"/>
      <c r="S19" s="22"/>
      <c r="T19" s="24" t="str">
        <f t="shared" si="0"/>
        <v/>
      </c>
      <c r="U19" s="22" t="s">
        <v>31</v>
      </c>
      <c r="V19" s="22" t="s">
        <v>28</v>
      </c>
    </row>
    <row r="20" spans="1:22" ht="27" customHeight="1" x14ac:dyDescent="0.15">
      <c r="A20" s="35">
        <v>7</v>
      </c>
      <c r="B20" s="6"/>
      <c r="C20" s="6"/>
      <c r="D20" s="9"/>
      <c r="E20" s="7"/>
      <c r="F20" s="9"/>
      <c r="G20" s="17"/>
      <c r="H20" s="15"/>
      <c r="I20" s="17"/>
      <c r="J20" s="15"/>
      <c r="K20" s="17"/>
      <c r="L20" s="16"/>
      <c r="M20" s="16"/>
      <c r="N20" s="16"/>
      <c r="O20" s="15"/>
      <c r="P20" s="9"/>
      <c r="Q20" s="12"/>
      <c r="S20" s="22"/>
      <c r="T20" s="24" t="str">
        <f t="shared" si="0"/>
        <v/>
      </c>
      <c r="U20" s="22" t="s">
        <v>31</v>
      </c>
      <c r="V20" s="22" t="s">
        <v>28</v>
      </c>
    </row>
    <row r="21" spans="1:22" ht="27" customHeight="1" x14ac:dyDescent="0.15">
      <c r="A21" s="35">
        <v>8</v>
      </c>
      <c r="B21" s="6"/>
      <c r="C21" s="6"/>
      <c r="D21" s="9"/>
      <c r="E21" s="7"/>
      <c r="F21" s="9"/>
      <c r="G21" s="17"/>
      <c r="H21" s="15"/>
      <c r="I21" s="17"/>
      <c r="J21" s="15"/>
      <c r="K21" s="17"/>
      <c r="L21" s="16"/>
      <c r="M21" s="16"/>
      <c r="N21" s="16"/>
      <c r="O21" s="15"/>
      <c r="P21" s="9"/>
      <c r="Q21" s="12"/>
      <c r="S21" s="22"/>
      <c r="T21" s="24" t="str">
        <f t="shared" si="0"/>
        <v/>
      </c>
      <c r="U21" s="22" t="s">
        <v>31</v>
      </c>
      <c r="V21" s="22" t="s">
        <v>28</v>
      </c>
    </row>
    <row r="22" spans="1:22" ht="27" customHeight="1" x14ac:dyDescent="0.15">
      <c r="A22" s="35">
        <v>9</v>
      </c>
      <c r="B22" s="6"/>
      <c r="C22" s="6"/>
      <c r="D22" s="9"/>
      <c r="E22" s="7"/>
      <c r="F22" s="9"/>
      <c r="G22" s="17"/>
      <c r="H22" s="15"/>
      <c r="I22" s="17"/>
      <c r="J22" s="15"/>
      <c r="K22" s="17"/>
      <c r="L22" s="16"/>
      <c r="M22" s="16"/>
      <c r="N22" s="16"/>
      <c r="O22" s="15"/>
      <c r="P22" s="9"/>
      <c r="Q22" s="12"/>
      <c r="S22" s="22"/>
      <c r="T22" s="24" t="str">
        <f t="shared" si="0"/>
        <v/>
      </c>
      <c r="U22" s="22" t="s">
        <v>31</v>
      </c>
      <c r="V22" s="22" t="s">
        <v>28</v>
      </c>
    </row>
    <row r="23" spans="1:22" ht="27" customHeight="1" x14ac:dyDescent="0.15">
      <c r="A23" s="35">
        <v>10</v>
      </c>
      <c r="B23" s="6"/>
      <c r="C23" s="6"/>
      <c r="D23" s="9"/>
      <c r="E23" s="7"/>
      <c r="F23" s="9"/>
      <c r="G23" s="17"/>
      <c r="H23" s="15"/>
      <c r="I23" s="17"/>
      <c r="J23" s="15"/>
      <c r="K23" s="17"/>
      <c r="L23" s="16"/>
      <c r="M23" s="16"/>
      <c r="N23" s="16"/>
      <c r="O23" s="15"/>
      <c r="P23" s="9"/>
      <c r="Q23" s="12"/>
      <c r="S23" s="22"/>
      <c r="T23" s="24" t="str">
        <f t="shared" si="0"/>
        <v/>
      </c>
      <c r="U23" s="22" t="s">
        <v>31</v>
      </c>
      <c r="V23" s="22" t="s">
        <v>28</v>
      </c>
    </row>
    <row r="24" spans="1:22" ht="27" customHeight="1" x14ac:dyDescent="0.15">
      <c r="A24" s="35">
        <v>11</v>
      </c>
      <c r="B24" s="6"/>
      <c r="C24" s="6"/>
      <c r="D24" s="9"/>
      <c r="E24" s="7"/>
      <c r="F24" s="9"/>
      <c r="G24" s="17"/>
      <c r="H24" s="15"/>
      <c r="I24" s="17"/>
      <c r="J24" s="15"/>
      <c r="K24" s="17"/>
      <c r="L24" s="16"/>
      <c r="M24" s="16"/>
      <c r="N24" s="16"/>
      <c r="O24" s="15"/>
      <c r="P24" s="9"/>
      <c r="Q24" s="12"/>
      <c r="S24" s="22"/>
      <c r="T24" s="24" t="str">
        <f t="shared" si="0"/>
        <v/>
      </c>
      <c r="U24" s="22" t="s">
        <v>31</v>
      </c>
      <c r="V24" s="22" t="s">
        <v>28</v>
      </c>
    </row>
    <row r="25" spans="1:22" ht="27" customHeight="1" x14ac:dyDescent="0.15">
      <c r="A25" s="35">
        <v>12</v>
      </c>
      <c r="B25" s="6"/>
      <c r="C25" s="6"/>
      <c r="D25" s="9"/>
      <c r="E25" s="7"/>
      <c r="F25" s="9"/>
      <c r="G25" s="17"/>
      <c r="H25" s="15"/>
      <c r="I25" s="17"/>
      <c r="J25" s="15"/>
      <c r="K25" s="17"/>
      <c r="L25" s="16"/>
      <c r="M25" s="16"/>
      <c r="N25" s="16"/>
      <c r="O25" s="15"/>
      <c r="P25" s="9"/>
      <c r="Q25" s="12"/>
      <c r="S25" s="22"/>
      <c r="T25" s="24" t="str">
        <f t="shared" si="0"/>
        <v/>
      </c>
      <c r="U25" s="22" t="s">
        <v>31</v>
      </c>
      <c r="V25" s="22" t="s">
        <v>28</v>
      </c>
    </row>
    <row r="26" spans="1:22" ht="27" customHeight="1" x14ac:dyDescent="0.15">
      <c r="A26" s="35">
        <v>13</v>
      </c>
      <c r="B26" s="6"/>
      <c r="C26" s="6"/>
      <c r="D26" s="9"/>
      <c r="E26" s="7"/>
      <c r="F26" s="9"/>
      <c r="G26" s="17"/>
      <c r="H26" s="15"/>
      <c r="I26" s="17"/>
      <c r="J26" s="15"/>
      <c r="K26" s="17"/>
      <c r="L26" s="16"/>
      <c r="M26" s="16"/>
      <c r="N26" s="16"/>
      <c r="O26" s="15"/>
      <c r="P26" s="9"/>
      <c r="Q26" s="12"/>
      <c r="S26" s="22"/>
      <c r="T26" s="24" t="str">
        <f t="shared" si="0"/>
        <v/>
      </c>
      <c r="U26" s="22" t="s">
        <v>31</v>
      </c>
      <c r="V26" s="22" t="s">
        <v>28</v>
      </c>
    </row>
    <row r="27" spans="1:22" ht="27" customHeight="1" x14ac:dyDescent="0.15">
      <c r="A27" s="35">
        <v>14</v>
      </c>
      <c r="B27" s="6"/>
      <c r="C27" s="6"/>
      <c r="D27" s="9"/>
      <c r="E27" s="7"/>
      <c r="F27" s="9"/>
      <c r="G27" s="17"/>
      <c r="H27" s="15"/>
      <c r="I27" s="17"/>
      <c r="J27" s="15"/>
      <c r="K27" s="17"/>
      <c r="L27" s="16"/>
      <c r="M27" s="16"/>
      <c r="N27" s="16"/>
      <c r="O27" s="15"/>
      <c r="P27" s="9"/>
      <c r="Q27" s="12"/>
      <c r="S27" s="22"/>
      <c r="T27" s="24" t="str">
        <f t="shared" si="0"/>
        <v/>
      </c>
      <c r="U27" s="22" t="s">
        <v>31</v>
      </c>
      <c r="V27" s="22" t="s">
        <v>28</v>
      </c>
    </row>
    <row r="28" spans="1:22" ht="27" customHeight="1" x14ac:dyDescent="0.15">
      <c r="A28" s="35">
        <v>15</v>
      </c>
      <c r="B28" s="6"/>
      <c r="C28" s="6"/>
      <c r="D28" s="9"/>
      <c r="E28" s="7"/>
      <c r="F28" s="9"/>
      <c r="G28" s="17"/>
      <c r="H28" s="15"/>
      <c r="I28" s="17"/>
      <c r="J28" s="15"/>
      <c r="K28" s="17"/>
      <c r="L28" s="16"/>
      <c r="M28" s="16"/>
      <c r="N28" s="16"/>
      <c r="O28" s="15"/>
      <c r="P28" s="9"/>
      <c r="Q28" s="12"/>
      <c r="S28" s="22"/>
      <c r="T28" s="24" t="str">
        <f t="shared" si="0"/>
        <v/>
      </c>
      <c r="U28" s="22" t="s">
        <v>31</v>
      </c>
      <c r="V28" s="22" t="s">
        <v>28</v>
      </c>
    </row>
    <row r="29" spans="1:22" ht="27" customHeight="1" x14ac:dyDescent="0.15">
      <c r="A29" s="35">
        <v>16</v>
      </c>
      <c r="B29" s="6"/>
      <c r="C29" s="6"/>
      <c r="D29" s="9"/>
      <c r="E29" s="7"/>
      <c r="F29" s="9"/>
      <c r="G29" s="17"/>
      <c r="H29" s="15"/>
      <c r="I29" s="17"/>
      <c r="J29" s="15"/>
      <c r="K29" s="17"/>
      <c r="L29" s="16"/>
      <c r="M29" s="16"/>
      <c r="N29" s="16"/>
      <c r="O29" s="15"/>
      <c r="P29" s="9"/>
      <c r="Q29" s="12"/>
      <c r="S29" s="22"/>
      <c r="T29" s="24" t="str">
        <f t="shared" si="0"/>
        <v/>
      </c>
      <c r="U29" s="22" t="s">
        <v>31</v>
      </c>
      <c r="V29" s="22" t="s">
        <v>28</v>
      </c>
    </row>
    <row r="30" spans="1:22" ht="27" customHeight="1" x14ac:dyDescent="0.15">
      <c r="A30" s="35">
        <v>17</v>
      </c>
      <c r="B30" s="6"/>
      <c r="C30" s="6"/>
      <c r="D30" s="9"/>
      <c r="E30" s="7"/>
      <c r="F30" s="9"/>
      <c r="G30" s="17"/>
      <c r="H30" s="15"/>
      <c r="I30" s="17"/>
      <c r="J30" s="15"/>
      <c r="K30" s="17"/>
      <c r="L30" s="16"/>
      <c r="M30" s="16"/>
      <c r="N30" s="16"/>
      <c r="O30" s="15"/>
      <c r="P30" s="9"/>
      <c r="Q30" s="12"/>
      <c r="S30" s="22"/>
      <c r="T30" s="24" t="str">
        <f t="shared" si="0"/>
        <v/>
      </c>
      <c r="U30" s="22" t="s">
        <v>31</v>
      </c>
      <c r="V30" s="22" t="s">
        <v>28</v>
      </c>
    </row>
    <row r="31" spans="1:22" ht="27" customHeight="1" x14ac:dyDescent="0.15">
      <c r="A31" s="35">
        <v>18</v>
      </c>
      <c r="B31" s="6"/>
      <c r="C31" s="6"/>
      <c r="D31" s="9"/>
      <c r="E31" s="7"/>
      <c r="F31" s="9"/>
      <c r="G31" s="17"/>
      <c r="H31" s="15"/>
      <c r="I31" s="17"/>
      <c r="J31" s="15"/>
      <c r="K31" s="17"/>
      <c r="L31" s="16"/>
      <c r="M31" s="16"/>
      <c r="N31" s="16"/>
      <c r="O31" s="15"/>
      <c r="P31" s="9"/>
      <c r="Q31" s="12"/>
      <c r="S31" s="22"/>
      <c r="T31" s="24" t="str">
        <f t="shared" si="0"/>
        <v/>
      </c>
      <c r="U31" s="22" t="s">
        <v>31</v>
      </c>
      <c r="V31" s="22" t="s">
        <v>28</v>
      </c>
    </row>
    <row r="32" spans="1:22" ht="27" customHeight="1" x14ac:dyDescent="0.15">
      <c r="A32" s="35">
        <v>19</v>
      </c>
      <c r="B32" s="6"/>
      <c r="C32" s="6"/>
      <c r="D32" s="9"/>
      <c r="E32" s="7"/>
      <c r="F32" s="9"/>
      <c r="G32" s="17"/>
      <c r="H32" s="15"/>
      <c r="I32" s="17"/>
      <c r="J32" s="15"/>
      <c r="K32" s="17"/>
      <c r="L32" s="16"/>
      <c r="M32" s="16"/>
      <c r="N32" s="16"/>
      <c r="O32" s="15"/>
      <c r="P32" s="9"/>
      <c r="Q32" s="12"/>
      <c r="S32" s="22"/>
      <c r="T32" s="24" t="str">
        <f t="shared" si="0"/>
        <v/>
      </c>
      <c r="U32" s="22" t="s">
        <v>31</v>
      </c>
      <c r="V32" s="22" t="s">
        <v>28</v>
      </c>
    </row>
    <row r="33" spans="1:22" ht="27" customHeight="1" x14ac:dyDescent="0.15">
      <c r="A33" s="35">
        <v>20</v>
      </c>
      <c r="B33" s="6"/>
      <c r="C33" s="6"/>
      <c r="D33" s="9"/>
      <c r="E33" s="7"/>
      <c r="F33" s="9"/>
      <c r="G33" s="17"/>
      <c r="H33" s="15"/>
      <c r="I33" s="17"/>
      <c r="J33" s="15"/>
      <c r="K33" s="17"/>
      <c r="L33" s="16"/>
      <c r="M33" s="16"/>
      <c r="N33" s="16"/>
      <c r="O33" s="15"/>
      <c r="P33" s="9"/>
      <c r="Q33" s="12"/>
      <c r="S33" s="22"/>
      <c r="T33" s="24" t="str">
        <f t="shared" si="0"/>
        <v/>
      </c>
      <c r="U33" s="22" t="s">
        <v>31</v>
      </c>
      <c r="V33" s="22" t="s">
        <v>28</v>
      </c>
    </row>
    <row r="34" spans="1:22" ht="27" customHeight="1" x14ac:dyDescent="0.15">
      <c r="A34" s="35">
        <v>21</v>
      </c>
      <c r="B34" s="6"/>
      <c r="C34" s="6"/>
      <c r="D34" s="9"/>
      <c r="E34" s="7"/>
      <c r="F34" s="9"/>
      <c r="G34" s="17"/>
      <c r="H34" s="15"/>
      <c r="I34" s="17"/>
      <c r="J34" s="15"/>
      <c r="K34" s="17"/>
      <c r="L34" s="16"/>
      <c r="M34" s="16"/>
      <c r="N34" s="16"/>
      <c r="O34" s="15"/>
      <c r="P34" s="9"/>
      <c r="Q34" s="12"/>
      <c r="S34" s="22"/>
      <c r="T34" s="24" t="str">
        <f t="shared" si="0"/>
        <v/>
      </c>
      <c r="U34" s="22" t="s">
        <v>31</v>
      </c>
      <c r="V34" s="22" t="s">
        <v>28</v>
      </c>
    </row>
    <row r="35" spans="1:22" ht="27" customHeight="1" x14ac:dyDescent="0.15">
      <c r="A35" s="35">
        <v>22</v>
      </c>
      <c r="B35" s="6"/>
      <c r="C35" s="6"/>
      <c r="D35" s="9"/>
      <c r="E35" s="7"/>
      <c r="F35" s="9"/>
      <c r="G35" s="17"/>
      <c r="H35" s="15"/>
      <c r="I35" s="17"/>
      <c r="J35" s="15"/>
      <c r="K35" s="17"/>
      <c r="L35" s="16"/>
      <c r="M35" s="16"/>
      <c r="N35" s="16"/>
      <c r="O35" s="15"/>
      <c r="P35" s="9"/>
      <c r="Q35" s="12"/>
      <c r="S35" s="22"/>
      <c r="T35" s="24" t="str">
        <f t="shared" si="0"/>
        <v/>
      </c>
      <c r="U35" s="22" t="s">
        <v>31</v>
      </c>
      <c r="V35" s="22" t="s">
        <v>28</v>
      </c>
    </row>
    <row r="36" spans="1:22" ht="27" customHeight="1" x14ac:dyDescent="0.15">
      <c r="A36" s="35">
        <v>23</v>
      </c>
      <c r="B36" s="6"/>
      <c r="C36" s="6"/>
      <c r="D36" s="9"/>
      <c r="E36" s="7"/>
      <c r="F36" s="9"/>
      <c r="G36" s="17"/>
      <c r="H36" s="15"/>
      <c r="I36" s="17"/>
      <c r="J36" s="15"/>
      <c r="K36" s="17"/>
      <c r="L36" s="16"/>
      <c r="M36" s="16"/>
      <c r="N36" s="16"/>
      <c r="O36" s="15"/>
      <c r="P36" s="9"/>
      <c r="Q36" s="12"/>
      <c r="S36" s="22"/>
      <c r="T36" s="24" t="str">
        <f t="shared" si="0"/>
        <v/>
      </c>
      <c r="U36" s="22" t="s">
        <v>31</v>
      </c>
      <c r="V36" s="22" t="s">
        <v>28</v>
      </c>
    </row>
    <row r="37" spans="1:22" ht="27" customHeight="1" x14ac:dyDescent="0.15">
      <c r="A37" s="35">
        <v>24</v>
      </c>
      <c r="B37" s="6"/>
      <c r="C37" s="6"/>
      <c r="D37" s="9"/>
      <c r="E37" s="7"/>
      <c r="F37" s="9"/>
      <c r="G37" s="17"/>
      <c r="H37" s="15"/>
      <c r="I37" s="17"/>
      <c r="J37" s="15"/>
      <c r="K37" s="17"/>
      <c r="L37" s="16"/>
      <c r="M37" s="16"/>
      <c r="N37" s="16"/>
      <c r="O37" s="15"/>
      <c r="P37" s="9"/>
      <c r="Q37" s="12"/>
      <c r="S37" s="22"/>
      <c r="T37" s="24" t="str">
        <f t="shared" si="0"/>
        <v/>
      </c>
      <c r="U37" s="22" t="s">
        <v>31</v>
      </c>
      <c r="V37" s="22" t="s">
        <v>28</v>
      </c>
    </row>
    <row r="38" spans="1:22" ht="27" customHeight="1" x14ac:dyDescent="0.15">
      <c r="A38" s="35">
        <v>25</v>
      </c>
      <c r="B38" s="6"/>
      <c r="C38" s="6"/>
      <c r="D38" s="9"/>
      <c r="E38" s="7"/>
      <c r="F38" s="9"/>
      <c r="G38" s="17"/>
      <c r="H38" s="15"/>
      <c r="I38" s="17"/>
      <c r="J38" s="15"/>
      <c r="K38" s="17"/>
      <c r="L38" s="16"/>
      <c r="M38" s="16"/>
      <c r="N38" s="16"/>
      <c r="O38" s="15"/>
      <c r="P38" s="9"/>
      <c r="Q38" s="12"/>
      <c r="S38" s="22"/>
      <c r="T38" s="24" t="str">
        <f t="shared" si="0"/>
        <v/>
      </c>
      <c r="U38" s="22" t="s">
        <v>31</v>
      </c>
      <c r="V38" s="22" t="s">
        <v>28</v>
      </c>
    </row>
    <row r="39" spans="1:22" ht="27" hidden="1" customHeight="1" x14ac:dyDescent="0.15">
      <c r="A39" s="20">
        <v>26</v>
      </c>
      <c r="B39" s="6"/>
      <c r="C39" s="6"/>
      <c r="D39" s="9"/>
      <c r="E39" s="7"/>
      <c r="F39" s="9"/>
      <c r="G39" s="17"/>
      <c r="H39" s="15"/>
      <c r="I39" s="17"/>
      <c r="J39" s="15"/>
      <c r="K39" s="17"/>
      <c r="L39" s="16"/>
      <c r="M39" s="16"/>
      <c r="N39" s="16"/>
      <c r="O39" s="15"/>
      <c r="P39" s="9"/>
      <c r="Q39" s="12"/>
      <c r="S39" s="22"/>
      <c r="T39" s="24" t="str">
        <f t="shared" si="0"/>
        <v/>
      </c>
      <c r="U39" s="22" t="s">
        <v>31</v>
      </c>
      <c r="V39" s="22" t="s">
        <v>28</v>
      </c>
    </row>
    <row r="40" spans="1:22" ht="27" hidden="1" customHeight="1" x14ac:dyDescent="0.15">
      <c r="A40" s="20">
        <v>27</v>
      </c>
      <c r="B40" s="6"/>
      <c r="C40" s="6"/>
      <c r="D40" s="9"/>
      <c r="E40" s="7"/>
      <c r="F40" s="9"/>
      <c r="G40" s="17"/>
      <c r="H40" s="15"/>
      <c r="I40" s="17"/>
      <c r="J40" s="15"/>
      <c r="K40" s="17"/>
      <c r="L40" s="16"/>
      <c r="M40" s="16"/>
      <c r="N40" s="16"/>
      <c r="O40" s="15"/>
      <c r="P40" s="9"/>
      <c r="Q40" s="12"/>
      <c r="S40" s="22"/>
      <c r="T40" s="24" t="str">
        <f t="shared" si="0"/>
        <v/>
      </c>
      <c r="U40" s="22" t="s">
        <v>31</v>
      </c>
      <c r="V40" s="22" t="s">
        <v>28</v>
      </c>
    </row>
    <row r="41" spans="1:22" ht="27" hidden="1" customHeight="1" x14ac:dyDescent="0.15">
      <c r="A41" s="20">
        <v>28</v>
      </c>
      <c r="B41" s="6"/>
      <c r="C41" s="6"/>
      <c r="D41" s="9"/>
      <c r="E41" s="7"/>
      <c r="F41" s="9"/>
      <c r="G41" s="17"/>
      <c r="H41" s="15"/>
      <c r="I41" s="17"/>
      <c r="J41" s="15"/>
      <c r="K41" s="17"/>
      <c r="L41" s="16"/>
      <c r="M41" s="16"/>
      <c r="N41" s="16"/>
      <c r="O41" s="15"/>
      <c r="P41" s="9"/>
      <c r="Q41" s="12"/>
      <c r="S41" s="22"/>
      <c r="T41" s="24" t="str">
        <f t="shared" si="0"/>
        <v/>
      </c>
      <c r="U41" s="22" t="s">
        <v>31</v>
      </c>
      <c r="V41" s="22" t="s">
        <v>28</v>
      </c>
    </row>
    <row r="42" spans="1:22" ht="27" hidden="1" customHeight="1" x14ac:dyDescent="0.15">
      <c r="A42" s="20">
        <v>29</v>
      </c>
      <c r="B42" s="6"/>
      <c r="C42" s="6"/>
      <c r="D42" s="9"/>
      <c r="E42" s="7"/>
      <c r="F42" s="9"/>
      <c r="G42" s="17"/>
      <c r="H42" s="15"/>
      <c r="I42" s="17"/>
      <c r="J42" s="15"/>
      <c r="K42" s="17"/>
      <c r="L42" s="16"/>
      <c r="M42" s="16"/>
      <c r="N42" s="16"/>
      <c r="O42" s="15"/>
      <c r="P42" s="9"/>
      <c r="Q42" s="12"/>
      <c r="S42" s="22"/>
      <c r="T42" s="24" t="str">
        <f t="shared" si="0"/>
        <v/>
      </c>
      <c r="U42" s="22" t="s">
        <v>31</v>
      </c>
      <c r="V42" s="22" t="s">
        <v>28</v>
      </c>
    </row>
    <row r="43" spans="1:22" ht="27" hidden="1" customHeight="1" x14ac:dyDescent="0.15">
      <c r="A43" s="20">
        <v>30</v>
      </c>
      <c r="B43" s="6"/>
      <c r="C43" s="6"/>
      <c r="D43" s="9"/>
      <c r="E43" s="7"/>
      <c r="F43" s="9"/>
      <c r="G43" s="17"/>
      <c r="H43" s="15"/>
      <c r="I43" s="17"/>
      <c r="J43" s="15"/>
      <c r="K43" s="17"/>
      <c r="L43" s="16"/>
      <c r="M43" s="16"/>
      <c r="N43" s="16"/>
      <c r="O43" s="15"/>
      <c r="P43" s="9"/>
      <c r="Q43" s="12"/>
      <c r="S43" s="22"/>
      <c r="T43" s="24" t="str">
        <f t="shared" si="0"/>
        <v/>
      </c>
      <c r="U43" s="22" t="s">
        <v>31</v>
      </c>
      <c r="V43" s="22" t="s">
        <v>28</v>
      </c>
    </row>
    <row r="44" spans="1:22" ht="27" hidden="1" customHeight="1" x14ac:dyDescent="0.15">
      <c r="A44" s="20">
        <v>31</v>
      </c>
      <c r="B44" s="6"/>
      <c r="C44" s="6"/>
      <c r="D44" s="9"/>
      <c r="E44" s="7"/>
      <c r="F44" s="9"/>
      <c r="G44" s="17"/>
      <c r="H44" s="15"/>
      <c r="I44" s="17"/>
      <c r="J44" s="15"/>
      <c r="K44" s="17"/>
      <c r="L44" s="16"/>
      <c r="M44" s="16"/>
      <c r="N44" s="16"/>
      <c r="O44" s="15"/>
      <c r="P44" s="9"/>
      <c r="Q44" s="12"/>
      <c r="S44" s="22"/>
      <c r="T44" s="24" t="str">
        <f t="shared" si="0"/>
        <v/>
      </c>
      <c r="U44" s="22" t="s">
        <v>31</v>
      </c>
      <c r="V44" s="22" t="s">
        <v>28</v>
      </c>
    </row>
    <row r="45" spans="1:22" ht="27" hidden="1" customHeight="1" x14ac:dyDescent="0.15">
      <c r="A45" s="20">
        <v>32</v>
      </c>
      <c r="B45" s="6"/>
      <c r="C45" s="6"/>
      <c r="D45" s="9"/>
      <c r="E45" s="7"/>
      <c r="F45" s="9"/>
      <c r="G45" s="17"/>
      <c r="H45" s="15"/>
      <c r="I45" s="17"/>
      <c r="J45" s="15"/>
      <c r="K45" s="17"/>
      <c r="L45" s="16"/>
      <c r="M45" s="16"/>
      <c r="N45" s="16"/>
      <c r="O45" s="15"/>
      <c r="P45" s="9"/>
      <c r="Q45" s="12"/>
      <c r="S45" s="22"/>
      <c r="T45" s="24" t="str">
        <f t="shared" si="0"/>
        <v/>
      </c>
      <c r="U45" s="22" t="s">
        <v>31</v>
      </c>
      <c r="V45" s="22" t="s">
        <v>28</v>
      </c>
    </row>
    <row r="46" spans="1:22" ht="27" hidden="1" customHeight="1" x14ac:dyDescent="0.15">
      <c r="A46" s="20">
        <v>33</v>
      </c>
      <c r="B46" s="6"/>
      <c r="C46" s="6"/>
      <c r="D46" s="9"/>
      <c r="E46" s="7"/>
      <c r="F46" s="9"/>
      <c r="G46" s="17"/>
      <c r="H46" s="15"/>
      <c r="I46" s="17"/>
      <c r="J46" s="15"/>
      <c r="K46" s="17"/>
      <c r="L46" s="16"/>
      <c r="M46" s="16"/>
      <c r="N46" s="16"/>
      <c r="O46" s="15"/>
      <c r="P46" s="9"/>
      <c r="Q46" s="12"/>
      <c r="S46" s="22"/>
      <c r="T46" s="24" t="str">
        <f t="shared" si="0"/>
        <v/>
      </c>
      <c r="U46" s="22" t="s">
        <v>31</v>
      </c>
      <c r="V46" s="22" t="s">
        <v>28</v>
      </c>
    </row>
    <row r="47" spans="1:22" ht="27" hidden="1" customHeight="1" x14ac:dyDescent="0.15">
      <c r="A47" s="20">
        <v>34</v>
      </c>
      <c r="B47" s="6"/>
      <c r="C47" s="6"/>
      <c r="D47" s="9"/>
      <c r="E47" s="7"/>
      <c r="F47" s="9"/>
      <c r="G47" s="17"/>
      <c r="H47" s="15"/>
      <c r="I47" s="17"/>
      <c r="J47" s="15"/>
      <c r="K47" s="17"/>
      <c r="L47" s="16"/>
      <c r="M47" s="16"/>
      <c r="N47" s="16"/>
      <c r="O47" s="15"/>
      <c r="P47" s="9"/>
      <c r="Q47" s="12"/>
      <c r="S47" s="22"/>
      <c r="T47" s="24" t="str">
        <f t="shared" si="0"/>
        <v/>
      </c>
      <c r="U47" s="22" t="s">
        <v>31</v>
      </c>
      <c r="V47" s="22" t="s">
        <v>28</v>
      </c>
    </row>
    <row r="48" spans="1:22" ht="27" hidden="1" customHeight="1" x14ac:dyDescent="0.15">
      <c r="A48" s="20">
        <v>35</v>
      </c>
      <c r="B48" s="6"/>
      <c r="C48" s="6"/>
      <c r="D48" s="9"/>
      <c r="E48" s="7"/>
      <c r="F48" s="9"/>
      <c r="G48" s="17"/>
      <c r="H48" s="15"/>
      <c r="I48" s="17"/>
      <c r="J48" s="15"/>
      <c r="K48" s="17"/>
      <c r="L48" s="16"/>
      <c r="M48" s="16"/>
      <c r="N48" s="16"/>
      <c r="O48" s="15"/>
      <c r="P48" s="9"/>
      <c r="Q48" s="12"/>
      <c r="S48" s="22"/>
      <c r="T48" s="24" t="str">
        <f t="shared" si="0"/>
        <v/>
      </c>
      <c r="U48" s="22" t="s">
        <v>31</v>
      </c>
      <c r="V48" s="22" t="s">
        <v>28</v>
      </c>
    </row>
    <row r="49" spans="1:22" ht="27" hidden="1" customHeight="1" x14ac:dyDescent="0.15">
      <c r="A49" s="20">
        <v>36</v>
      </c>
      <c r="B49" s="6"/>
      <c r="C49" s="6"/>
      <c r="D49" s="9"/>
      <c r="E49" s="7"/>
      <c r="F49" s="9"/>
      <c r="G49" s="17"/>
      <c r="H49" s="15"/>
      <c r="I49" s="17"/>
      <c r="J49" s="15"/>
      <c r="K49" s="17"/>
      <c r="L49" s="16"/>
      <c r="M49" s="16"/>
      <c r="N49" s="16"/>
      <c r="O49" s="15"/>
      <c r="P49" s="9"/>
      <c r="Q49" s="12"/>
      <c r="S49" s="22"/>
      <c r="T49" s="24" t="str">
        <f t="shared" si="0"/>
        <v/>
      </c>
      <c r="U49" s="22" t="s">
        <v>31</v>
      </c>
      <c r="V49" s="22" t="s">
        <v>28</v>
      </c>
    </row>
    <row r="50" spans="1:22" ht="27" hidden="1" customHeight="1" x14ac:dyDescent="0.15">
      <c r="A50" s="20">
        <v>37</v>
      </c>
      <c r="B50" s="6"/>
      <c r="C50" s="6"/>
      <c r="D50" s="9"/>
      <c r="E50" s="7"/>
      <c r="F50" s="9"/>
      <c r="G50" s="17"/>
      <c r="H50" s="15"/>
      <c r="I50" s="17"/>
      <c r="J50" s="15"/>
      <c r="K50" s="17"/>
      <c r="L50" s="16"/>
      <c r="M50" s="16"/>
      <c r="N50" s="16"/>
      <c r="O50" s="15"/>
      <c r="P50" s="9"/>
      <c r="Q50" s="12"/>
      <c r="S50" s="22"/>
      <c r="T50" s="24" t="str">
        <f t="shared" si="0"/>
        <v/>
      </c>
      <c r="U50" s="22" t="s">
        <v>31</v>
      </c>
      <c r="V50" s="22" t="s">
        <v>28</v>
      </c>
    </row>
    <row r="51" spans="1:22" ht="27" hidden="1" customHeight="1" x14ac:dyDescent="0.15">
      <c r="A51" s="20">
        <v>38</v>
      </c>
      <c r="B51" s="6"/>
      <c r="C51" s="6"/>
      <c r="D51" s="9"/>
      <c r="E51" s="7"/>
      <c r="F51" s="9"/>
      <c r="G51" s="17"/>
      <c r="H51" s="15"/>
      <c r="I51" s="17"/>
      <c r="J51" s="15"/>
      <c r="K51" s="17"/>
      <c r="L51" s="16"/>
      <c r="M51" s="16"/>
      <c r="N51" s="16"/>
      <c r="O51" s="15"/>
      <c r="P51" s="9"/>
      <c r="Q51" s="12"/>
      <c r="S51" s="22"/>
      <c r="T51" s="24" t="str">
        <f t="shared" si="0"/>
        <v/>
      </c>
      <c r="U51" s="22" t="s">
        <v>31</v>
      </c>
      <c r="V51" s="22" t="s">
        <v>28</v>
      </c>
    </row>
    <row r="52" spans="1:22" ht="27" hidden="1" customHeight="1" x14ac:dyDescent="0.15">
      <c r="A52" s="20">
        <v>39</v>
      </c>
      <c r="B52" s="6"/>
      <c r="C52" s="6"/>
      <c r="D52" s="9"/>
      <c r="E52" s="7"/>
      <c r="F52" s="9"/>
      <c r="G52" s="17"/>
      <c r="H52" s="15"/>
      <c r="I52" s="17"/>
      <c r="J52" s="15"/>
      <c r="K52" s="17"/>
      <c r="L52" s="16"/>
      <c r="M52" s="16"/>
      <c r="N52" s="16"/>
      <c r="O52" s="15"/>
      <c r="P52" s="9"/>
      <c r="Q52" s="12"/>
      <c r="S52" s="22"/>
      <c r="T52" s="24" t="str">
        <f t="shared" si="0"/>
        <v/>
      </c>
      <c r="U52" s="22" t="s">
        <v>31</v>
      </c>
      <c r="V52" s="22" t="s">
        <v>28</v>
      </c>
    </row>
    <row r="53" spans="1:22" ht="27" hidden="1" customHeight="1" x14ac:dyDescent="0.15">
      <c r="A53" s="20">
        <v>40</v>
      </c>
      <c r="B53" s="6"/>
      <c r="C53" s="6"/>
      <c r="D53" s="9"/>
      <c r="E53" s="7"/>
      <c r="F53" s="9"/>
      <c r="G53" s="17"/>
      <c r="H53" s="15"/>
      <c r="I53" s="17"/>
      <c r="J53" s="15"/>
      <c r="K53" s="17"/>
      <c r="L53" s="16"/>
      <c r="M53" s="16"/>
      <c r="N53" s="16"/>
      <c r="O53" s="15"/>
      <c r="P53" s="9"/>
      <c r="Q53" s="12"/>
      <c r="S53" s="22"/>
      <c r="T53" s="24" t="str">
        <f t="shared" si="0"/>
        <v/>
      </c>
      <c r="U53" s="22" t="s">
        <v>31</v>
      </c>
      <c r="V53" s="22" t="s">
        <v>28</v>
      </c>
    </row>
    <row r="54" spans="1:22" ht="27" hidden="1" customHeight="1" x14ac:dyDescent="0.15">
      <c r="A54" s="20">
        <v>41</v>
      </c>
      <c r="B54" s="6"/>
      <c r="C54" s="6"/>
      <c r="D54" s="9"/>
      <c r="E54" s="7"/>
      <c r="F54" s="9"/>
      <c r="G54" s="17"/>
      <c r="H54" s="15"/>
      <c r="I54" s="17"/>
      <c r="J54" s="15"/>
      <c r="K54" s="17"/>
      <c r="L54" s="16"/>
      <c r="M54" s="16"/>
      <c r="N54" s="16"/>
      <c r="O54" s="15"/>
      <c r="P54" s="9"/>
      <c r="Q54" s="12"/>
      <c r="S54" s="22"/>
      <c r="T54" s="24" t="str">
        <f t="shared" si="0"/>
        <v/>
      </c>
      <c r="U54" s="22" t="s">
        <v>31</v>
      </c>
      <c r="V54" s="22" t="s">
        <v>28</v>
      </c>
    </row>
    <row r="55" spans="1:22" ht="27" hidden="1" customHeight="1" x14ac:dyDescent="0.15">
      <c r="A55" s="20">
        <v>42</v>
      </c>
      <c r="B55" s="6"/>
      <c r="C55" s="6"/>
      <c r="D55" s="9"/>
      <c r="E55" s="7"/>
      <c r="F55" s="9"/>
      <c r="G55" s="17"/>
      <c r="H55" s="15"/>
      <c r="I55" s="17"/>
      <c r="J55" s="15"/>
      <c r="K55" s="17"/>
      <c r="L55" s="16"/>
      <c r="M55" s="16"/>
      <c r="N55" s="16"/>
      <c r="O55" s="15"/>
      <c r="P55" s="9"/>
      <c r="Q55" s="12"/>
      <c r="S55" s="22"/>
      <c r="T55" s="24" t="str">
        <f t="shared" si="0"/>
        <v/>
      </c>
      <c r="U55" s="22" t="s">
        <v>31</v>
      </c>
      <c r="V55" s="22" t="s">
        <v>28</v>
      </c>
    </row>
    <row r="56" spans="1:22" ht="27" hidden="1" customHeight="1" x14ac:dyDescent="0.15">
      <c r="A56" s="20">
        <v>43</v>
      </c>
      <c r="B56" s="6"/>
      <c r="C56" s="6"/>
      <c r="D56" s="9"/>
      <c r="E56" s="7"/>
      <c r="F56" s="9"/>
      <c r="G56" s="17"/>
      <c r="H56" s="15"/>
      <c r="I56" s="17"/>
      <c r="J56" s="15"/>
      <c r="K56" s="17"/>
      <c r="L56" s="16"/>
      <c r="M56" s="16"/>
      <c r="N56" s="16"/>
      <c r="O56" s="15"/>
      <c r="P56" s="9"/>
      <c r="Q56" s="12"/>
      <c r="S56" s="22"/>
      <c r="T56" s="24" t="str">
        <f t="shared" si="0"/>
        <v/>
      </c>
      <c r="U56" s="22" t="s">
        <v>31</v>
      </c>
      <c r="V56" s="22" t="s">
        <v>28</v>
      </c>
    </row>
    <row r="57" spans="1:22" ht="27" hidden="1" customHeight="1" x14ac:dyDescent="0.15">
      <c r="A57" s="20">
        <v>44</v>
      </c>
      <c r="B57" s="6"/>
      <c r="C57" s="6"/>
      <c r="D57" s="9"/>
      <c r="E57" s="7"/>
      <c r="F57" s="9"/>
      <c r="G57" s="17"/>
      <c r="H57" s="15"/>
      <c r="I57" s="17"/>
      <c r="J57" s="15"/>
      <c r="K57" s="17"/>
      <c r="L57" s="16"/>
      <c r="M57" s="16"/>
      <c r="N57" s="16"/>
      <c r="O57" s="15"/>
      <c r="P57" s="9"/>
      <c r="Q57" s="12"/>
      <c r="S57" s="22"/>
      <c r="T57" s="24" t="str">
        <f t="shared" si="0"/>
        <v/>
      </c>
      <c r="U57" s="22" t="s">
        <v>31</v>
      </c>
      <c r="V57" s="22" t="s">
        <v>28</v>
      </c>
    </row>
    <row r="58" spans="1:22" ht="27" hidden="1" customHeight="1" x14ac:dyDescent="0.15">
      <c r="A58" s="20">
        <v>45</v>
      </c>
      <c r="B58" s="6"/>
      <c r="C58" s="6"/>
      <c r="D58" s="9"/>
      <c r="E58" s="7"/>
      <c r="F58" s="9"/>
      <c r="G58" s="17"/>
      <c r="H58" s="15"/>
      <c r="I58" s="17"/>
      <c r="J58" s="15"/>
      <c r="K58" s="17"/>
      <c r="L58" s="16"/>
      <c r="M58" s="16"/>
      <c r="N58" s="16"/>
      <c r="O58" s="15"/>
      <c r="P58" s="9"/>
      <c r="Q58" s="12"/>
      <c r="S58" s="22"/>
      <c r="T58" s="24" t="str">
        <f t="shared" si="0"/>
        <v/>
      </c>
      <c r="U58" s="22" t="s">
        <v>31</v>
      </c>
      <c r="V58" s="22" t="s">
        <v>28</v>
      </c>
    </row>
    <row r="59" spans="1:22" ht="27" hidden="1" customHeight="1" x14ac:dyDescent="0.15">
      <c r="A59" s="20">
        <v>46</v>
      </c>
      <c r="B59" s="6"/>
      <c r="C59" s="6"/>
      <c r="D59" s="9"/>
      <c r="E59" s="7"/>
      <c r="F59" s="9"/>
      <c r="G59" s="17"/>
      <c r="H59" s="15"/>
      <c r="I59" s="17"/>
      <c r="J59" s="15"/>
      <c r="K59" s="17"/>
      <c r="L59" s="16"/>
      <c r="M59" s="16"/>
      <c r="N59" s="16"/>
      <c r="O59" s="15"/>
      <c r="P59" s="9"/>
      <c r="Q59" s="12"/>
      <c r="S59" s="22"/>
      <c r="T59" s="24" t="str">
        <f t="shared" si="0"/>
        <v/>
      </c>
      <c r="U59" s="22" t="s">
        <v>31</v>
      </c>
      <c r="V59" s="22" t="s">
        <v>28</v>
      </c>
    </row>
    <row r="60" spans="1:22" ht="27" hidden="1" customHeight="1" x14ac:dyDescent="0.15">
      <c r="A60" s="20">
        <v>47</v>
      </c>
      <c r="B60" s="6"/>
      <c r="C60" s="6"/>
      <c r="D60" s="9"/>
      <c r="E60" s="7"/>
      <c r="F60" s="9"/>
      <c r="G60" s="17"/>
      <c r="H60" s="15"/>
      <c r="I60" s="17"/>
      <c r="J60" s="15"/>
      <c r="K60" s="17"/>
      <c r="L60" s="16"/>
      <c r="M60" s="16"/>
      <c r="N60" s="16"/>
      <c r="O60" s="15"/>
      <c r="P60" s="9"/>
      <c r="Q60" s="12"/>
      <c r="S60" s="22"/>
      <c r="T60" s="24" t="str">
        <f t="shared" si="0"/>
        <v/>
      </c>
      <c r="U60" s="22" t="s">
        <v>31</v>
      </c>
      <c r="V60" s="22" t="s">
        <v>28</v>
      </c>
    </row>
    <row r="61" spans="1:22" ht="27" hidden="1" customHeight="1" x14ac:dyDescent="0.15">
      <c r="A61" s="20">
        <v>48</v>
      </c>
      <c r="B61" s="6"/>
      <c r="C61" s="6"/>
      <c r="D61" s="9"/>
      <c r="E61" s="7"/>
      <c r="F61" s="9"/>
      <c r="G61" s="17"/>
      <c r="H61" s="15"/>
      <c r="I61" s="17"/>
      <c r="J61" s="15"/>
      <c r="K61" s="17"/>
      <c r="L61" s="16"/>
      <c r="M61" s="16"/>
      <c r="N61" s="16"/>
      <c r="O61" s="15"/>
      <c r="P61" s="9"/>
      <c r="Q61" s="12"/>
      <c r="S61" s="22"/>
      <c r="T61" s="24" t="str">
        <f t="shared" si="0"/>
        <v/>
      </c>
      <c r="U61" s="22" t="s">
        <v>31</v>
      </c>
      <c r="V61" s="22" t="s">
        <v>28</v>
      </c>
    </row>
    <row r="62" spans="1:22" ht="27" hidden="1" customHeight="1" x14ac:dyDescent="0.15">
      <c r="A62" s="20">
        <v>49</v>
      </c>
      <c r="B62" s="6"/>
      <c r="C62" s="6"/>
      <c r="D62" s="9"/>
      <c r="E62" s="7"/>
      <c r="F62" s="9"/>
      <c r="G62" s="17"/>
      <c r="H62" s="15"/>
      <c r="I62" s="17"/>
      <c r="J62" s="15"/>
      <c r="K62" s="17"/>
      <c r="L62" s="16"/>
      <c r="M62" s="16"/>
      <c r="N62" s="16"/>
      <c r="O62" s="15"/>
      <c r="P62" s="9"/>
      <c r="Q62" s="12"/>
      <c r="S62" s="22"/>
      <c r="T62" s="24" t="str">
        <f t="shared" si="0"/>
        <v/>
      </c>
      <c r="U62" s="22" t="s">
        <v>31</v>
      </c>
      <c r="V62" s="22" t="s">
        <v>28</v>
      </c>
    </row>
    <row r="63" spans="1:22" ht="27" hidden="1" customHeight="1" x14ac:dyDescent="0.15">
      <c r="A63" s="20">
        <v>50</v>
      </c>
      <c r="B63" s="6"/>
      <c r="C63" s="6"/>
      <c r="D63" s="9"/>
      <c r="E63" s="7"/>
      <c r="F63" s="9"/>
      <c r="G63" s="17"/>
      <c r="H63" s="15"/>
      <c r="I63" s="17"/>
      <c r="J63" s="15"/>
      <c r="K63" s="17"/>
      <c r="L63" s="16"/>
      <c r="M63" s="16"/>
      <c r="N63" s="16"/>
      <c r="O63" s="15"/>
      <c r="P63" s="9"/>
      <c r="Q63" s="12"/>
      <c r="S63" s="22"/>
      <c r="T63" s="24" t="str">
        <f t="shared" si="0"/>
        <v/>
      </c>
      <c r="U63" s="22" t="s">
        <v>31</v>
      </c>
      <c r="V63" s="22" t="s">
        <v>28</v>
      </c>
    </row>
    <row r="64" spans="1:22" ht="27" hidden="1" customHeight="1" x14ac:dyDescent="0.15">
      <c r="A64" s="20">
        <v>51</v>
      </c>
      <c r="B64" s="6"/>
      <c r="C64" s="6"/>
      <c r="D64" s="9"/>
      <c r="E64" s="7"/>
      <c r="F64" s="9"/>
      <c r="G64" s="17"/>
      <c r="H64" s="15"/>
      <c r="I64" s="17"/>
      <c r="J64" s="15"/>
      <c r="K64" s="17"/>
      <c r="L64" s="16"/>
      <c r="M64" s="16"/>
      <c r="N64" s="16"/>
      <c r="O64" s="15"/>
      <c r="P64" s="9"/>
      <c r="Q64" s="12"/>
      <c r="S64" s="22"/>
      <c r="T64" s="24" t="str">
        <f t="shared" si="0"/>
        <v/>
      </c>
      <c r="U64" s="22" t="s">
        <v>31</v>
      </c>
      <c r="V64" s="22" t="s">
        <v>28</v>
      </c>
    </row>
    <row r="65" spans="1:22" ht="27" hidden="1" customHeight="1" x14ac:dyDescent="0.15">
      <c r="A65" s="20">
        <v>52</v>
      </c>
      <c r="B65" s="6"/>
      <c r="C65" s="6"/>
      <c r="D65" s="9"/>
      <c r="E65" s="7"/>
      <c r="F65" s="9"/>
      <c r="G65" s="17"/>
      <c r="H65" s="15"/>
      <c r="I65" s="17"/>
      <c r="J65" s="15"/>
      <c r="K65" s="17"/>
      <c r="L65" s="16"/>
      <c r="M65" s="16"/>
      <c r="N65" s="16"/>
      <c r="O65" s="15"/>
      <c r="P65" s="9"/>
      <c r="Q65" s="12"/>
      <c r="S65" s="22"/>
      <c r="T65" s="24" t="str">
        <f t="shared" si="0"/>
        <v/>
      </c>
      <c r="U65" s="22" t="s">
        <v>31</v>
      </c>
      <c r="V65" s="22" t="s">
        <v>28</v>
      </c>
    </row>
    <row r="66" spans="1:22" ht="27" hidden="1" customHeight="1" x14ac:dyDescent="0.15">
      <c r="A66" s="20">
        <v>53</v>
      </c>
      <c r="B66" s="6"/>
      <c r="C66" s="6"/>
      <c r="D66" s="9"/>
      <c r="E66" s="7"/>
      <c r="F66" s="9"/>
      <c r="G66" s="17"/>
      <c r="H66" s="15"/>
      <c r="I66" s="17"/>
      <c r="J66" s="15"/>
      <c r="K66" s="17"/>
      <c r="L66" s="16"/>
      <c r="M66" s="16"/>
      <c r="N66" s="16"/>
      <c r="O66" s="15"/>
      <c r="P66" s="9"/>
      <c r="Q66" s="12"/>
      <c r="S66" s="22"/>
      <c r="T66" s="24" t="str">
        <f t="shared" si="0"/>
        <v/>
      </c>
      <c r="U66" s="22" t="s">
        <v>31</v>
      </c>
      <c r="V66" s="22" t="s">
        <v>28</v>
      </c>
    </row>
    <row r="67" spans="1:22" ht="27" hidden="1" customHeight="1" x14ac:dyDescent="0.15">
      <c r="A67" s="20">
        <v>54</v>
      </c>
      <c r="B67" s="6"/>
      <c r="C67" s="6"/>
      <c r="D67" s="9"/>
      <c r="E67" s="7"/>
      <c r="F67" s="9"/>
      <c r="G67" s="17"/>
      <c r="H67" s="15"/>
      <c r="I67" s="17"/>
      <c r="J67" s="15"/>
      <c r="K67" s="17"/>
      <c r="L67" s="16"/>
      <c r="M67" s="16"/>
      <c r="N67" s="16"/>
      <c r="O67" s="15"/>
      <c r="P67" s="9"/>
      <c r="Q67" s="12"/>
      <c r="S67" s="22"/>
      <c r="T67" s="24" t="str">
        <f t="shared" si="0"/>
        <v/>
      </c>
      <c r="U67" s="22" t="s">
        <v>31</v>
      </c>
      <c r="V67" s="22" t="s">
        <v>28</v>
      </c>
    </row>
    <row r="68" spans="1:22" ht="27" hidden="1" customHeight="1" x14ac:dyDescent="0.15">
      <c r="A68" s="20">
        <v>55</v>
      </c>
      <c r="B68" s="6"/>
      <c r="C68" s="6"/>
      <c r="D68" s="9"/>
      <c r="E68" s="7"/>
      <c r="F68" s="9"/>
      <c r="G68" s="17"/>
      <c r="H68" s="15"/>
      <c r="I68" s="17"/>
      <c r="J68" s="15"/>
      <c r="K68" s="17"/>
      <c r="L68" s="16"/>
      <c r="M68" s="16"/>
      <c r="N68" s="16"/>
      <c r="O68" s="15"/>
      <c r="P68" s="9"/>
      <c r="Q68" s="12"/>
      <c r="S68" s="22"/>
      <c r="T68" s="24" t="str">
        <f t="shared" si="0"/>
        <v/>
      </c>
      <c r="U68" s="22" t="s">
        <v>31</v>
      </c>
      <c r="V68" s="22" t="s">
        <v>28</v>
      </c>
    </row>
    <row r="69" spans="1:22" ht="27" hidden="1" customHeight="1" x14ac:dyDescent="0.15">
      <c r="A69" s="20">
        <v>56</v>
      </c>
      <c r="B69" s="6"/>
      <c r="C69" s="6"/>
      <c r="D69" s="9"/>
      <c r="E69" s="7"/>
      <c r="F69" s="9"/>
      <c r="G69" s="17"/>
      <c r="H69" s="15"/>
      <c r="I69" s="17"/>
      <c r="J69" s="15"/>
      <c r="K69" s="17"/>
      <c r="L69" s="16"/>
      <c r="M69" s="16"/>
      <c r="N69" s="16"/>
      <c r="O69" s="15"/>
      <c r="P69" s="9"/>
      <c r="Q69" s="12"/>
      <c r="S69" s="22"/>
      <c r="T69" s="24" t="str">
        <f t="shared" si="0"/>
        <v/>
      </c>
      <c r="U69" s="22" t="s">
        <v>31</v>
      </c>
      <c r="V69" s="22" t="s">
        <v>28</v>
      </c>
    </row>
    <row r="70" spans="1:22" ht="27" hidden="1" customHeight="1" x14ac:dyDescent="0.15">
      <c r="A70" s="20">
        <v>57</v>
      </c>
      <c r="B70" s="6"/>
      <c r="C70" s="6"/>
      <c r="D70" s="9"/>
      <c r="E70" s="7"/>
      <c r="F70" s="9"/>
      <c r="G70" s="17"/>
      <c r="H70" s="15"/>
      <c r="I70" s="17"/>
      <c r="J70" s="15"/>
      <c r="K70" s="17"/>
      <c r="L70" s="16"/>
      <c r="M70" s="16"/>
      <c r="N70" s="16"/>
      <c r="O70" s="15"/>
      <c r="P70" s="9"/>
      <c r="Q70" s="12"/>
      <c r="S70" s="22"/>
      <c r="T70" s="24" t="str">
        <f t="shared" si="0"/>
        <v/>
      </c>
      <c r="U70" s="22" t="s">
        <v>31</v>
      </c>
      <c r="V70" s="22" t="s">
        <v>28</v>
      </c>
    </row>
    <row r="71" spans="1:22" ht="27" hidden="1" customHeight="1" x14ac:dyDescent="0.15">
      <c r="A71" s="20">
        <v>58</v>
      </c>
      <c r="B71" s="6"/>
      <c r="C71" s="6"/>
      <c r="D71" s="9"/>
      <c r="E71" s="7"/>
      <c r="F71" s="9"/>
      <c r="G71" s="17"/>
      <c r="H71" s="15"/>
      <c r="I71" s="17"/>
      <c r="J71" s="15"/>
      <c r="K71" s="17"/>
      <c r="L71" s="16"/>
      <c r="M71" s="16"/>
      <c r="N71" s="16"/>
      <c r="O71" s="15"/>
      <c r="P71" s="9"/>
      <c r="Q71" s="12"/>
      <c r="S71" s="22"/>
      <c r="T71" s="24" t="str">
        <f t="shared" si="0"/>
        <v/>
      </c>
      <c r="U71" s="22" t="s">
        <v>31</v>
      </c>
      <c r="V71" s="22" t="s">
        <v>28</v>
      </c>
    </row>
    <row r="72" spans="1:22" ht="27" hidden="1" customHeight="1" x14ac:dyDescent="0.15">
      <c r="A72" s="20">
        <v>59</v>
      </c>
      <c r="B72" s="6"/>
      <c r="C72" s="6"/>
      <c r="D72" s="9"/>
      <c r="E72" s="7"/>
      <c r="F72" s="9"/>
      <c r="G72" s="17"/>
      <c r="H72" s="15"/>
      <c r="I72" s="17"/>
      <c r="J72" s="15"/>
      <c r="K72" s="17"/>
      <c r="L72" s="16"/>
      <c r="M72" s="16"/>
      <c r="N72" s="16"/>
      <c r="O72" s="15"/>
      <c r="P72" s="9"/>
      <c r="Q72" s="12"/>
      <c r="S72" s="22"/>
      <c r="T72" s="24" t="str">
        <f t="shared" si="0"/>
        <v/>
      </c>
      <c r="U72" s="22" t="s">
        <v>31</v>
      </c>
      <c r="V72" s="22" t="s">
        <v>28</v>
      </c>
    </row>
    <row r="73" spans="1:22" ht="27" hidden="1" customHeight="1" x14ac:dyDescent="0.15">
      <c r="A73" s="20">
        <v>60</v>
      </c>
      <c r="B73" s="6"/>
      <c r="C73" s="6"/>
      <c r="D73" s="9"/>
      <c r="E73" s="7"/>
      <c r="F73" s="9"/>
      <c r="G73" s="17"/>
      <c r="H73" s="15"/>
      <c r="I73" s="17"/>
      <c r="J73" s="15"/>
      <c r="K73" s="17"/>
      <c r="L73" s="16"/>
      <c r="M73" s="16"/>
      <c r="N73" s="16"/>
      <c r="O73" s="15"/>
      <c r="P73" s="9"/>
      <c r="Q73" s="12"/>
      <c r="S73" s="22"/>
      <c r="T73" s="24" t="str">
        <f t="shared" si="0"/>
        <v/>
      </c>
      <c r="U73" s="22" t="s">
        <v>31</v>
      </c>
      <c r="V73" s="22" t="s">
        <v>28</v>
      </c>
    </row>
    <row r="74" spans="1:22" ht="27" hidden="1" customHeight="1" x14ac:dyDescent="0.15">
      <c r="A74" s="20">
        <v>61</v>
      </c>
      <c r="B74" s="6"/>
      <c r="C74" s="6"/>
      <c r="D74" s="9"/>
      <c r="E74" s="7"/>
      <c r="F74" s="9"/>
      <c r="G74" s="17"/>
      <c r="H74" s="15"/>
      <c r="I74" s="17"/>
      <c r="J74" s="15"/>
      <c r="K74" s="17"/>
      <c r="L74" s="16"/>
      <c r="M74" s="16"/>
      <c r="N74" s="16"/>
      <c r="O74" s="15"/>
      <c r="P74" s="9"/>
      <c r="Q74" s="12"/>
      <c r="S74" s="22"/>
      <c r="T74" s="24" t="str">
        <f t="shared" si="0"/>
        <v/>
      </c>
      <c r="U74" s="22" t="s">
        <v>31</v>
      </c>
      <c r="V74" s="22" t="s">
        <v>28</v>
      </c>
    </row>
    <row r="75" spans="1:22" ht="27" hidden="1" customHeight="1" x14ac:dyDescent="0.15">
      <c r="A75" s="20">
        <v>62</v>
      </c>
      <c r="B75" s="6"/>
      <c r="C75" s="6"/>
      <c r="D75" s="9"/>
      <c r="E75" s="7"/>
      <c r="F75" s="9"/>
      <c r="G75" s="17"/>
      <c r="H75" s="15"/>
      <c r="I75" s="17"/>
      <c r="J75" s="15"/>
      <c r="K75" s="17"/>
      <c r="L75" s="16"/>
      <c r="M75" s="16"/>
      <c r="N75" s="16"/>
      <c r="O75" s="15"/>
      <c r="P75" s="9"/>
      <c r="Q75" s="12"/>
      <c r="S75" s="22"/>
      <c r="T75" s="24" t="str">
        <f t="shared" si="0"/>
        <v/>
      </c>
      <c r="U75" s="22" t="s">
        <v>31</v>
      </c>
      <c r="V75" s="22" t="s">
        <v>28</v>
      </c>
    </row>
    <row r="76" spans="1:22" ht="27" hidden="1" customHeight="1" x14ac:dyDescent="0.15">
      <c r="A76" s="20">
        <v>63</v>
      </c>
      <c r="B76" s="6"/>
      <c r="C76" s="6"/>
      <c r="D76" s="9"/>
      <c r="E76" s="7"/>
      <c r="F76" s="9"/>
      <c r="G76" s="17"/>
      <c r="H76" s="15"/>
      <c r="I76" s="17"/>
      <c r="J76" s="15"/>
      <c r="K76" s="17"/>
      <c r="L76" s="16"/>
      <c r="M76" s="16"/>
      <c r="N76" s="16"/>
      <c r="O76" s="15"/>
      <c r="P76" s="9"/>
      <c r="Q76" s="12"/>
      <c r="S76" s="22"/>
      <c r="T76" s="24" t="str">
        <f t="shared" si="0"/>
        <v/>
      </c>
      <c r="U76" s="22" t="s">
        <v>31</v>
      </c>
      <c r="V76" s="22" t="s">
        <v>28</v>
      </c>
    </row>
    <row r="77" spans="1:22" ht="27" hidden="1" customHeight="1" x14ac:dyDescent="0.15">
      <c r="A77" s="20">
        <v>64</v>
      </c>
      <c r="B77" s="6"/>
      <c r="C77" s="6"/>
      <c r="D77" s="9"/>
      <c r="E77" s="7"/>
      <c r="F77" s="9"/>
      <c r="G77" s="17"/>
      <c r="H77" s="15"/>
      <c r="I77" s="17"/>
      <c r="J77" s="15"/>
      <c r="K77" s="17"/>
      <c r="L77" s="16"/>
      <c r="M77" s="16"/>
      <c r="N77" s="16"/>
      <c r="O77" s="15"/>
      <c r="P77" s="9"/>
      <c r="Q77" s="12"/>
      <c r="S77" s="22"/>
      <c r="T77" s="24" t="str">
        <f t="shared" si="0"/>
        <v/>
      </c>
      <c r="U77" s="22" t="s">
        <v>31</v>
      </c>
      <c r="V77" s="22" t="s">
        <v>28</v>
      </c>
    </row>
    <row r="78" spans="1:22" ht="27" hidden="1" customHeight="1" x14ac:dyDescent="0.15">
      <c r="A78" s="20">
        <v>65</v>
      </c>
      <c r="B78" s="6"/>
      <c r="C78" s="6"/>
      <c r="D78" s="9"/>
      <c r="E78" s="7"/>
      <c r="F78" s="9"/>
      <c r="G78" s="17"/>
      <c r="H78" s="15"/>
      <c r="I78" s="17"/>
      <c r="J78" s="15"/>
      <c r="K78" s="17"/>
      <c r="L78" s="16"/>
      <c r="M78" s="16"/>
      <c r="N78" s="16"/>
      <c r="O78" s="15"/>
      <c r="P78" s="9"/>
      <c r="Q78" s="12"/>
      <c r="S78" s="22"/>
      <c r="T78" s="24" t="str">
        <f t="shared" si="0"/>
        <v/>
      </c>
      <c r="U78" s="22" t="s">
        <v>31</v>
      </c>
      <c r="V78" s="22" t="s">
        <v>28</v>
      </c>
    </row>
    <row r="79" spans="1:22" ht="27" hidden="1" customHeight="1" x14ac:dyDescent="0.15">
      <c r="A79" s="20">
        <v>66</v>
      </c>
      <c r="B79" s="6"/>
      <c r="C79" s="6"/>
      <c r="D79" s="9"/>
      <c r="E79" s="7"/>
      <c r="F79" s="9"/>
      <c r="G79" s="17"/>
      <c r="H79" s="15"/>
      <c r="I79" s="17"/>
      <c r="J79" s="15"/>
      <c r="K79" s="17"/>
      <c r="L79" s="16"/>
      <c r="M79" s="16"/>
      <c r="N79" s="16"/>
      <c r="O79" s="15"/>
      <c r="P79" s="9"/>
      <c r="Q79" s="12"/>
      <c r="S79" s="22"/>
      <c r="T79" s="24" t="str">
        <f t="shared" ref="T79:T113" si="1">IF(S79="","","済生会境港総合病院")</f>
        <v/>
      </c>
      <c r="U79" s="22" t="s">
        <v>31</v>
      </c>
      <c r="V79" s="22" t="s">
        <v>28</v>
      </c>
    </row>
    <row r="80" spans="1:22" ht="27" hidden="1" customHeight="1" x14ac:dyDescent="0.15">
      <c r="A80" s="20">
        <v>67</v>
      </c>
      <c r="B80" s="6"/>
      <c r="C80" s="6"/>
      <c r="D80" s="9"/>
      <c r="E80" s="7"/>
      <c r="F80" s="9"/>
      <c r="G80" s="17"/>
      <c r="H80" s="15"/>
      <c r="I80" s="17"/>
      <c r="J80" s="15"/>
      <c r="K80" s="17"/>
      <c r="L80" s="16"/>
      <c r="M80" s="16"/>
      <c r="N80" s="16"/>
      <c r="O80" s="15"/>
      <c r="P80" s="9"/>
      <c r="Q80" s="12"/>
      <c r="S80" s="22"/>
      <c r="T80" s="24" t="str">
        <f t="shared" si="1"/>
        <v/>
      </c>
      <c r="U80" s="22" t="s">
        <v>31</v>
      </c>
      <c r="V80" s="22" t="s">
        <v>28</v>
      </c>
    </row>
    <row r="81" spans="1:22" ht="27" hidden="1" customHeight="1" x14ac:dyDescent="0.15">
      <c r="A81" s="20">
        <v>68</v>
      </c>
      <c r="B81" s="6"/>
      <c r="C81" s="6"/>
      <c r="D81" s="9"/>
      <c r="E81" s="7"/>
      <c r="F81" s="9"/>
      <c r="G81" s="17"/>
      <c r="H81" s="15"/>
      <c r="I81" s="17"/>
      <c r="J81" s="15"/>
      <c r="K81" s="17"/>
      <c r="L81" s="16"/>
      <c r="M81" s="16"/>
      <c r="N81" s="16"/>
      <c r="O81" s="15"/>
      <c r="P81" s="9"/>
      <c r="Q81" s="12"/>
      <c r="S81" s="22"/>
      <c r="T81" s="24" t="str">
        <f t="shared" si="1"/>
        <v/>
      </c>
      <c r="U81" s="22" t="s">
        <v>31</v>
      </c>
      <c r="V81" s="22" t="s">
        <v>28</v>
      </c>
    </row>
    <row r="82" spans="1:22" ht="27" hidden="1" customHeight="1" x14ac:dyDescent="0.15">
      <c r="A82" s="20">
        <v>69</v>
      </c>
      <c r="B82" s="6"/>
      <c r="C82" s="6"/>
      <c r="D82" s="9"/>
      <c r="E82" s="7"/>
      <c r="F82" s="9"/>
      <c r="G82" s="17"/>
      <c r="H82" s="15"/>
      <c r="I82" s="17"/>
      <c r="J82" s="15"/>
      <c r="K82" s="17"/>
      <c r="L82" s="16"/>
      <c r="M82" s="16"/>
      <c r="N82" s="16"/>
      <c r="O82" s="15"/>
      <c r="P82" s="9"/>
      <c r="Q82" s="12"/>
      <c r="S82" s="22"/>
      <c r="T82" s="24" t="str">
        <f t="shared" si="1"/>
        <v/>
      </c>
      <c r="U82" s="22" t="s">
        <v>31</v>
      </c>
      <c r="V82" s="22" t="s">
        <v>28</v>
      </c>
    </row>
    <row r="83" spans="1:22" ht="27" hidden="1" customHeight="1" x14ac:dyDescent="0.15">
      <c r="A83" s="20">
        <v>70</v>
      </c>
      <c r="B83" s="6"/>
      <c r="C83" s="6"/>
      <c r="D83" s="9"/>
      <c r="E83" s="7"/>
      <c r="F83" s="9"/>
      <c r="G83" s="17"/>
      <c r="H83" s="15"/>
      <c r="I83" s="17"/>
      <c r="J83" s="15"/>
      <c r="K83" s="17"/>
      <c r="L83" s="16"/>
      <c r="M83" s="16"/>
      <c r="N83" s="16"/>
      <c r="O83" s="15"/>
      <c r="P83" s="9"/>
      <c r="Q83" s="12"/>
      <c r="S83" s="22"/>
      <c r="T83" s="24" t="str">
        <f t="shared" si="1"/>
        <v/>
      </c>
      <c r="U83" s="22" t="s">
        <v>31</v>
      </c>
      <c r="V83" s="22" t="s">
        <v>28</v>
      </c>
    </row>
    <row r="84" spans="1:22" ht="27" hidden="1" customHeight="1" x14ac:dyDescent="0.15">
      <c r="A84" s="20">
        <v>71</v>
      </c>
      <c r="B84" s="6"/>
      <c r="C84" s="6"/>
      <c r="D84" s="9"/>
      <c r="E84" s="7"/>
      <c r="F84" s="9"/>
      <c r="G84" s="17"/>
      <c r="H84" s="15"/>
      <c r="I84" s="17"/>
      <c r="J84" s="15"/>
      <c r="K84" s="17"/>
      <c r="L84" s="16"/>
      <c r="M84" s="16"/>
      <c r="N84" s="16"/>
      <c r="O84" s="15"/>
      <c r="P84" s="9"/>
      <c r="Q84" s="12"/>
      <c r="S84" s="22"/>
      <c r="T84" s="24" t="str">
        <f t="shared" si="1"/>
        <v/>
      </c>
      <c r="U84" s="22" t="s">
        <v>31</v>
      </c>
      <c r="V84" s="22" t="s">
        <v>28</v>
      </c>
    </row>
    <row r="85" spans="1:22" ht="27" hidden="1" customHeight="1" x14ac:dyDescent="0.15">
      <c r="A85" s="20">
        <v>72</v>
      </c>
      <c r="B85" s="6"/>
      <c r="C85" s="6"/>
      <c r="D85" s="9"/>
      <c r="E85" s="7"/>
      <c r="F85" s="9"/>
      <c r="G85" s="17"/>
      <c r="H85" s="15"/>
      <c r="I85" s="17"/>
      <c r="J85" s="15"/>
      <c r="K85" s="17"/>
      <c r="L85" s="16"/>
      <c r="M85" s="16"/>
      <c r="N85" s="16"/>
      <c r="O85" s="15"/>
      <c r="P85" s="9"/>
      <c r="Q85" s="12"/>
      <c r="S85" s="22"/>
      <c r="T85" s="24" t="str">
        <f t="shared" si="1"/>
        <v/>
      </c>
      <c r="U85" s="22" t="s">
        <v>31</v>
      </c>
      <c r="V85" s="22" t="s">
        <v>28</v>
      </c>
    </row>
    <row r="86" spans="1:22" ht="27" hidden="1" customHeight="1" x14ac:dyDescent="0.15">
      <c r="A86" s="20">
        <v>73</v>
      </c>
      <c r="B86" s="6"/>
      <c r="C86" s="6"/>
      <c r="D86" s="9"/>
      <c r="E86" s="7"/>
      <c r="F86" s="9"/>
      <c r="G86" s="17"/>
      <c r="H86" s="15"/>
      <c r="I86" s="17"/>
      <c r="J86" s="15"/>
      <c r="K86" s="17"/>
      <c r="L86" s="16"/>
      <c r="M86" s="16"/>
      <c r="N86" s="16"/>
      <c r="O86" s="15"/>
      <c r="P86" s="9"/>
      <c r="Q86" s="12"/>
      <c r="S86" s="22"/>
      <c r="T86" s="24" t="str">
        <f t="shared" si="1"/>
        <v/>
      </c>
      <c r="U86" s="22" t="s">
        <v>31</v>
      </c>
      <c r="V86" s="22" t="s">
        <v>28</v>
      </c>
    </row>
    <row r="87" spans="1:22" ht="27" hidden="1" customHeight="1" x14ac:dyDescent="0.15">
      <c r="A87" s="20">
        <v>74</v>
      </c>
      <c r="B87" s="6"/>
      <c r="C87" s="6"/>
      <c r="D87" s="9"/>
      <c r="E87" s="7"/>
      <c r="F87" s="9"/>
      <c r="G87" s="17"/>
      <c r="H87" s="15"/>
      <c r="I87" s="17"/>
      <c r="J87" s="15"/>
      <c r="K87" s="17"/>
      <c r="L87" s="16"/>
      <c r="M87" s="16"/>
      <c r="N87" s="16"/>
      <c r="O87" s="15"/>
      <c r="P87" s="9"/>
      <c r="Q87" s="12"/>
      <c r="S87" s="22"/>
      <c r="T87" s="24" t="str">
        <f t="shared" si="1"/>
        <v/>
      </c>
      <c r="U87" s="22" t="s">
        <v>31</v>
      </c>
      <c r="V87" s="22" t="s">
        <v>28</v>
      </c>
    </row>
    <row r="88" spans="1:22" ht="27" hidden="1" customHeight="1" x14ac:dyDescent="0.15">
      <c r="A88" s="20">
        <v>75</v>
      </c>
      <c r="B88" s="6"/>
      <c r="C88" s="6"/>
      <c r="D88" s="9"/>
      <c r="E88" s="7"/>
      <c r="F88" s="9"/>
      <c r="G88" s="17"/>
      <c r="H88" s="15"/>
      <c r="I88" s="17"/>
      <c r="J88" s="15"/>
      <c r="K88" s="17"/>
      <c r="L88" s="16"/>
      <c r="M88" s="16"/>
      <c r="N88" s="16"/>
      <c r="O88" s="15"/>
      <c r="P88" s="9"/>
      <c r="Q88" s="12"/>
      <c r="S88" s="22"/>
      <c r="T88" s="24" t="str">
        <f t="shared" si="1"/>
        <v/>
      </c>
      <c r="U88" s="22" t="s">
        <v>31</v>
      </c>
      <c r="V88" s="22" t="s">
        <v>28</v>
      </c>
    </row>
    <row r="89" spans="1:22" ht="27" hidden="1" customHeight="1" x14ac:dyDescent="0.15">
      <c r="A89" s="20">
        <v>76</v>
      </c>
      <c r="B89" s="6"/>
      <c r="C89" s="6"/>
      <c r="D89" s="9"/>
      <c r="E89" s="7"/>
      <c r="F89" s="9"/>
      <c r="G89" s="17"/>
      <c r="H89" s="15"/>
      <c r="I89" s="17"/>
      <c r="J89" s="15"/>
      <c r="K89" s="17"/>
      <c r="L89" s="16"/>
      <c r="M89" s="16"/>
      <c r="N89" s="16"/>
      <c r="O89" s="15"/>
      <c r="P89" s="9"/>
      <c r="Q89" s="12"/>
      <c r="S89" s="22"/>
      <c r="T89" s="24" t="str">
        <f t="shared" si="1"/>
        <v/>
      </c>
      <c r="U89" s="22" t="s">
        <v>31</v>
      </c>
      <c r="V89" s="22" t="s">
        <v>28</v>
      </c>
    </row>
    <row r="90" spans="1:22" ht="27" hidden="1" customHeight="1" x14ac:dyDescent="0.15">
      <c r="A90" s="20">
        <v>77</v>
      </c>
      <c r="B90" s="6"/>
      <c r="C90" s="6"/>
      <c r="D90" s="9"/>
      <c r="E90" s="7"/>
      <c r="F90" s="9"/>
      <c r="G90" s="17"/>
      <c r="H90" s="15"/>
      <c r="I90" s="17"/>
      <c r="J90" s="15"/>
      <c r="K90" s="17"/>
      <c r="L90" s="16"/>
      <c r="M90" s="16"/>
      <c r="N90" s="16"/>
      <c r="O90" s="15"/>
      <c r="P90" s="9"/>
      <c r="Q90" s="12"/>
      <c r="S90" s="22"/>
      <c r="T90" s="24" t="str">
        <f t="shared" si="1"/>
        <v/>
      </c>
      <c r="U90" s="22" t="s">
        <v>31</v>
      </c>
      <c r="V90" s="22" t="s">
        <v>28</v>
      </c>
    </row>
    <row r="91" spans="1:22" ht="27" hidden="1" customHeight="1" x14ac:dyDescent="0.15">
      <c r="A91" s="20">
        <v>78</v>
      </c>
      <c r="B91" s="6"/>
      <c r="C91" s="6"/>
      <c r="D91" s="9"/>
      <c r="E91" s="7"/>
      <c r="F91" s="9"/>
      <c r="G91" s="17"/>
      <c r="H91" s="15"/>
      <c r="I91" s="17"/>
      <c r="J91" s="15"/>
      <c r="K91" s="17"/>
      <c r="L91" s="16"/>
      <c r="M91" s="16"/>
      <c r="N91" s="16"/>
      <c r="O91" s="15"/>
      <c r="P91" s="9"/>
      <c r="Q91" s="12"/>
      <c r="S91" s="22"/>
      <c r="T91" s="24" t="str">
        <f t="shared" si="1"/>
        <v/>
      </c>
      <c r="U91" s="22" t="s">
        <v>31</v>
      </c>
      <c r="V91" s="22" t="s">
        <v>28</v>
      </c>
    </row>
    <row r="92" spans="1:22" ht="27" hidden="1" customHeight="1" x14ac:dyDescent="0.15">
      <c r="A92" s="20">
        <v>79</v>
      </c>
      <c r="B92" s="6"/>
      <c r="C92" s="6"/>
      <c r="D92" s="9"/>
      <c r="E92" s="7"/>
      <c r="F92" s="9"/>
      <c r="G92" s="17"/>
      <c r="H92" s="15"/>
      <c r="I92" s="17"/>
      <c r="J92" s="15"/>
      <c r="K92" s="17"/>
      <c r="L92" s="16"/>
      <c r="M92" s="16"/>
      <c r="N92" s="16"/>
      <c r="O92" s="15"/>
      <c r="P92" s="9"/>
      <c r="Q92" s="12"/>
      <c r="S92" s="22"/>
      <c r="T92" s="24" t="str">
        <f t="shared" si="1"/>
        <v/>
      </c>
      <c r="U92" s="22" t="s">
        <v>31</v>
      </c>
      <c r="V92" s="22" t="s">
        <v>28</v>
      </c>
    </row>
    <row r="93" spans="1:22" ht="27" hidden="1" customHeight="1" x14ac:dyDescent="0.15">
      <c r="A93" s="20">
        <v>80</v>
      </c>
      <c r="B93" s="6"/>
      <c r="C93" s="6"/>
      <c r="D93" s="9"/>
      <c r="E93" s="7"/>
      <c r="F93" s="9"/>
      <c r="G93" s="17"/>
      <c r="H93" s="15"/>
      <c r="I93" s="17"/>
      <c r="J93" s="15"/>
      <c r="K93" s="17"/>
      <c r="L93" s="16"/>
      <c r="M93" s="16"/>
      <c r="N93" s="16"/>
      <c r="O93" s="15"/>
      <c r="P93" s="9"/>
      <c r="Q93" s="12"/>
      <c r="S93" s="22"/>
      <c r="T93" s="24" t="str">
        <f t="shared" si="1"/>
        <v/>
      </c>
      <c r="U93" s="22" t="s">
        <v>31</v>
      </c>
      <c r="V93" s="22" t="s">
        <v>28</v>
      </c>
    </row>
    <row r="94" spans="1:22" ht="27" hidden="1" customHeight="1" x14ac:dyDescent="0.15">
      <c r="A94" s="20">
        <v>81</v>
      </c>
      <c r="B94" s="6"/>
      <c r="C94" s="6"/>
      <c r="D94" s="9"/>
      <c r="E94" s="7"/>
      <c r="F94" s="9"/>
      <c r="G94" s="17"/>
      <c r="H94" s="15"/>
      <c r="I94" s="17"/>
      <c r="J94" s="15"/>
      <c r="K94" s="17"/>
      <c r="L94" s="16"/>
      <c r="M94" s="16"/>
      <c r="N94" s="16"/>
      <c r="O94" s="15"/>
      <c r="P94" s="9"/>
      <c r="Q94" s="12"/>
      <c r="S94" s="22"/>
      <c r="T94" s="24" t="str">
        <f t="shared" si="1"/>
        <v/>
      </c>
      <c r="U94" s="22" t="s">
        <v>31</v>
      </c>
      <c r="V94" s="22" t="s">
        <v>28</v>
      </c>
    </row>
    <row r="95" spans="1:22" ht="27" hidden="1" customHeight="1" x14ac:dyDescent="0.15">
      <c r="A95" s="20">
        <v>82</v>
      </c>
      <c r="B95" s="6"/>
      <c r="C95" s="6"/>
      <c r="D95" s="9"/>
      <c r="E95" s="7"/>
      <c r="F95" s="9"/>
      <c r="G95" s="17"/>
      <c r="H95" s="15"/>
      <c r="I95" s="17"/>
      <c r="J95" s="15"/>
      <c r="K95" s="17"/>
      <c r="L95" s="16"/>
      <c r="M95" s="16"/>
      <c r="N95" s="16"/>
      <c r="O95" s="15"/>
      <c r="P95" s="9"/>
      <c r="Q95" s="12"/>
      <c r="S95" s="22"/>
      <c r="T95" s="24" t="str">
        <f t="shared" si="1"/>
        <v/>
      </c>
      <c r="U95" s="22" t="s">
        <v>31</v>
      </c>
      <c r="V95" s="22" t="s">
        <v>28</v>
      </c>
    </row>
    <row r="96" spans="1:22" ht="27" hidden="1" customHeight="1" x14ac:dyDescent="0.15">
      <c r="A96" s="20">
        <v>83</v>
      </c>
      <c r="B96" s="6"/>
      <c r="C96" s="6"/>
      <c r="D96" s="9"/>
      <c r="E96" s="7"/>
      <c r="F96" s="9"/>
      <c r="G96" s="17"/>
      <c r="H96" s="15"/>
      <c r="I96" s="17"/>
      <c r="J96" s="15"/>
      <c r="K96" s="17"/>
      <c r="L96" s="16"/>
      <c r="M96" s="16"/>
      <c r="N96" s="16"/>
      <c r="O96" s="15"/>
      <c r="P96" s="9"/>
      <c r="Q96" s="12"/>
      <c r="S96" s="22"/>
      <c r="T96" s="24" t="str">
        <f t="shared" si="1"/>
        <v/>
      </c>
      <c r="U96" s="22" t="s">
        <v>31</v>
      </c>
      <c r="V96" s="22" t="s">
        <v>28</v>
      </c>
    </row>
    <row r="97" spans="1:22" ht="27" hidden="1" customHeight="1" x14ac:dyDescent="0.15">
      <c r="A97" s="20">
        <v>84</v>
      </c>
      <c r="B97" s="6"/>
      <c r="C97" s="6"/>
      <c r="D97" s="9"/>
      <c r="E97" s="7"/>
      <c r="F97" s="9"/>
      <c r="G97" s="17"/>
      <c r="H97" s="15"/>
      <c r="I97" s="17"/>
      <c r="J97" s="15"/>
      <c r="K97" s="17"/>
      <c r="L97" s="16"/>
      <c r="M97" s="16"/>
      <c r="N97" s="16"/>
      <c r="O97" s="15"/>
      <c r="P97" s="9"/>
      <c r="Q97" s="12"/>
      <c r="S97" s="22"/>
      <c r="T97" s="24" t="str">
        <f t="shared" si="1"/>
        <v/>
      </c>
      <c r="U97" s="22" t="s">
        <v>31</v>
      </c>
      <c r="V97" s="22" t="s">
        <v>28</v>
      </c>
    </row>
    <row r="98" spans="1:22" ht="27" hidden="1" customHeight="1" x14ac:dyDescent="0.15">
      <c r="A98" s="20">
        <v>85</v>
      </c>
      <c r="B98" s="6"/>
      <c r="C98" s="6"/>
      <c r="D98" s="9"/>
      <c r="E98" s="7"/>
      <c r="F98" s="9"/>
      <c r="G98" s="17"/>
      <c r="H98" s="15"/>
      <c r="I98" s="17"/>
      <c r="J98" s="15"/>
      <c r="K98" s="17"/>
      <c r="L98" s="16"/>
      <c r="M98" s="16"/>
      <c r="N98" s="16"/>
      <c r="O98" s="15"/>
      <c r="P98" s="9"/>
      <c r="Q98" s="12"/>
      <c r="S98" s="22"/>
      <c r="T98" s="24" t="str">
        <f t="shared" si="1"/>
        <v/>
      </c>
      <c r="U98" s="22" t="s">
        <v>31</v>
      </c>
      <c r="V98" s="22" t="s">
        <v>28</v>
      </c>
    </row>
    <row r="99" spans="1:22" ht="27" hidden="1" customHeight="1" x14ac:dyDescent="0.15">
      <c r="A99" s="20">
        <v>86</v>
      </c>
      <c r="B99" s="6"/>
      <c r="C99" s="6"/>
      <c r="D99" s="9"/>
      <c r="E99" s="7"/>
      <c r="F99" s="9"/>
      <c r="G99" s="17"/>
      <c r="H99" s="15"/>
      <c r="I99" s="17"/>
      <c r="J99" s="15"/>
      <c r="K99" s="17"/>
      <c r="L99" s="16"/>
      <c r="M99" s="16"/>
      <c r="N99" s="16"/>
      <c r="O99" s="15"/>
      <c r="P99" s="9"/>
      <c r="Q99" s="12"/>
      <c r="S99" s="22"/>
      <c r="T99" s="24" t="str">
        <f t="shared" si="1"/>
        <v/>
      </c>
      <c r="U99" s="22" t="s">
        <v>31</v>
      </c>
      <c r="V99" s="22" t="s">
        <v>28</v>
      </c>
    </row>
    <row r="100" spans="1:22" ht="27" hidden="1" customHeight="1" x14ac:dyDescent="0.15">
      <c r="A100" s="20">
        <v>87</v>
      </c>
      <c r="B100" s="6"/>
      <c r="C100" s="6"/>
      <c r="D100" s="9"/>
      <c r="E100" s="7"/>
      <c r="F100" s="9"/>
      <c r="G100" s="17"/>
      <c r="H100" s="15"/>
      <c r="I100" s="17"/>
      <c r="J100" s="15"/>
      <c r="K100" s="17"/>
      <c r="L100" s="16"/>
      <c r="M100" s="16"/>
      <c r="N100" s="16"/>
      <c r="O100" s="15"/>
      <c r="P100" s="9"/>
      <c r="Q100" s="12"/>
      <c r="S100" s="22"/>
      <c r="T100" s="24" t="str">
        <f t="shared" si="1"/>
        <v/>
      </c>
      <c r="U100" s="22" t="s">
        <v>31</v>
      </c>
      <c r="V100" s="22" t="s">
        <v>28</v>
      </c>
    </row>
    <row r="101" spans="1:22" ht="27" hidden="1" customHeight="1" x14ac:dyDescent="0.15">
      <c r="A101" s="20">
        <v>88</v>
      </c>
      <c r="B101" s="6"/>
      <c r="C101" s="6"/>
      <c r="D101" s="9"/>
      <c r="E101" s="7"/>
      <c r="F101" s="9"/>
      <c r="G101" s="17"/>
      <c r="H101" s="15"/>
      <c r="I101" s="17"/>
      <c r="J101" s="15"/>
      <c r="K101" s="17"/>
      <c r="L101" s="16"/>
      <c r="M101" s="16"/>
      <c r="N101" s="16"/>
      <c r="O101" s="15"/>
      <c r="P101" s="9"/>
      <c r="Q101" s="12"/>
      <c r="S101" s="22"/>
      <c r="T101" s="24" t="str">
        <f t="shared" si="1"/>
        <v/>
      </c>
      <c r="U101" s="22" t="s">
        <v>31</v>
      </c>
      <c r="V101" s="22" t="s">
        <v>28</v>
      </c>
    </row>
    <row r="102" spans="1:22" ht="27" hidden="1" customHeight="1" x14ac:dyDescent="0.15">
      <c r="A102" s="20">
        <v>89</v>
      </c>
      <c r="B102" s="6"/>
      <c r="C102" s="6"/>
      <c r="D102" s="9"/>
      <c r="E102" s="7"/>
      <c r="F102" s="9"/>
      <c r="G102" s="17"/>
      <c r="H102" s="15"/>
      <c r="I102" s="17"/>
      <c r="J102" s="15"/>
      <c r="K102" s="17"/>
      <c r="L102" s="16"/>
      <c r="M102" s="16"/>
      <c r="N102" s="16"/>
      <c r="O102" s="15"/>
      <c r="P102" s="9"/>
      <c r="Q102" s="12"/>
      <c r="S102" s="22"/>
      <c r="T102" s="24" t="str">
        <f t="shared" si="1"/>
        <v/>
      </c>
      <c r="U102" s="22" t="s">
        <v>31</v>
      </c>
      <c r="V102" s="22" t="s">
        <v>28</v>
      </c>
    </row>
    <row r="103" spans="1:22" ht="27" hidden="1" customHeight="1" x14ac:dyDescent="0.15">
      <c r="A103" s="20">
        <v>90</v>
      </c>
      <c r="B103" s="6"/>
      <c r="C103" s="6"/>
      <c r="D103" s="9"/>
      <c r="E103" s="7"/>
      <c r="F103" s="9"/>
      <c r="G103" s="17"/>
      <c r="H103" s="15"/>
      <c r="I103" s="17"/>
      <c r="J103" s="15"/>
      <c r="K103" s="17"/>
      <c r="L103" s="16"/>
      <c r="M103" s="16"/>
      <c r="N103" s="16"/>
      <c r="O103" s="15"/>
      <c r="P103" s="9"/>
      <c r="Q103" s="12"/>
      <c r="S103" s="22"/>
      <c r="T103" s="24" t="str">
        <f t="shared" si="1"/>
        <v/>
      </c>
      <c r="U103" s="22" t="s">
        <v>31</v>
      </c>
      <c r="V103" s="22" t="s">
        <v>28</v>
      </c>
    </row>
    <row r="104" spans="1:22" ht="27" hidden="1" customHeight="1" x14ac:dyDescent="0.15">
      <c r="A104" s="20">
        <v>91</v>
      </c>
      <c r="B104" s="6"/>
      <c r="C104" s="6"/>
      <c r="D104" s="9"/>
      <c r="E104" s="7"/>
      <c r="F104" s="9"/>
      <c r="G104" s="17"/>
      <c r="H104" s="15"/>
      <c r="I104" s="17"/>
      <c r="J104" s="15"/>
      <c r="K104" s="17"/>
      <c r="L104" s="16"/>
      <c r="M104" s="16"/>
      <c r="N104" s="16"/>
      <c r="O104" s="15"/>
      <c r="P104" s="9"/>
      <c r="Q104" s="12"/>
      <c r="S104" s="22"/>
      <c r="T104" s="24" t="str">
        <f t="shared" si="1"/>
        <v/>
      </c>
      <c r="U104" s="22" t="s">
        <v>31</v>
      </c>
      <c r="V104" s="22" t="s">
        <v>28</v>
      </c>
    </row>
    <row r="105" spans="1:22" ht="27" hidden="1" customHeight="1" x14ac:dyDescent="0.15">
      <c r="A105" s="20">
        <v>92</v>
      </c>
      <c r="B105" s="6"/>
      <c r="C105" s="6"/>
      <c r="D105" s="9"/>
      <c r="E105" s="7"/>
      <c r="F105" s="9"/>
      <c r="G105" s="17"/>
      <c r="H105" s="15"/>
      <c r="I105" s="17"/>
      <c r="J105" s="15"/>
      <c r="K105" s="17"/>
      <c r="L105" s="16"/>
      <c r="M105" s="16"/>
      <c r="N105" s="16"/>
      <c r="O105" s="15"/>
      <c r="P105" s="9"/>
      <c r="Q105" s="12"/>
      <c r="S105" s="22"/>
      <c r="T105" s="24" t="str">
        <f t="shared" si="1"/>
        <v/>
      </c>
      <c r="U105" s="22" t="s">
        <v>31</v>
      </c>
      <c r="V105" s="22" t="s">
        <v>28</v>
      </c>
    </row>
    <row r="106" spans="1:22" ht="27" hidden="1" customHeight="1" x14ac:dyDescent="0.15">
      <c r="A106" s="20">
        <v>93</v>
      </c>
      <c r="B106" s="6"/>
      <c r="C106" s="6"/>
      <c r="D106" s="9"/>
      <c r="E106" s="7"/>
      <c r="F106" s="9"/>
      <c r="G106" s="17"/>
      <c r="H106" s="15"/>
      <c r="I106" s="17"/>
      <c r="J106" s="15"/>
      <c r="K106" s="17"/>
      <c r="L106" s="16"/>
      <c r="M106" s="16"/>
      <c r="N106" s="16"/>
      <c r="O106" s="15"/>
      <c r="P106" s="9"/>
      <c r="Q106" s="12"/>
      <c r="S106" s="22"/>
      <c r="T106" s="24" t="str">
        <f t="shared" si="1"/>
        <v/>
      </c>
      <c r="U106" s="22" t="s">
        <v>31</v>
      </c>
      <c r="V106" s="22" t="s">
        <v>28</v>
      </c>
    </row>
    <row r="107" spans="1:22" ht="27" hidden="1" customHeight="1" x14ac:dyDescent="0.15">
      <c r="A107" s="20">
        <v>94</v>
      </c>
      <c r="B107" s="6"/>
      <c r="C107" s="6"/>
      <c r="D107" s="9"/>
      <c r="E107" s="7"/>
      <c r="F107" s="9"/>
      <c r="G107" s="17"/>
      <c r="H107" s="15"/>
      <c r="I107" s="17"/>
      <c r="J107" s="15"/>
      <c r="K107" s="17"/>
      <c r="L107" s="16"/>
      <c r="M107" s="16"/>
      <c r="N107" s="16"/>
      <c r="O107" s="15"/>
      <c r="P107" s="9"/>
      <c r="Q107" s="12"/>
      <c r="S107" s="22"/>
      <c r="T107" s="24" t="str">
        <f t="shared" si="1"/>
        <v/>
      </c>
      <c r="U107" s="22" t="s">
        <v>31</v>
      </c>
      <c r="V107" s="22" t="s">
        <v>28</v>
      </c>
    </row>
    <row r="108" spans="1:22" ht="27" hidden="1" customHeight="1" x14ac:dyDescent="0.15">
      <c r="A108" s="20">
        <v>95</v>
      </c>
      <c r="B108" s="6"/>
      <c r="C108" s="6"/>
      <c r="D108" s="9"/>
      <c r="E108" s="7"/>
      <c r="F108" s="9"/>
      <c r="G108" s="17"/>
      <c r="H108" s="15"/>
      <c r="I108" s="17"/>
      <c r="J108" s="15"/>
      <c r="K108" s="17"/>
      <c r="L108" s="16"/>
      <c r="M108" s="16"/>
      <c r="N108" s="16"/>
      <c r="O108" s="15"/>
      <c r="P108" s="9"/>
      <c r="Q108" s="12"/>
      <c r="S108" s="22"/>
      <c r="T108" s="24" t="str">
        <f t="shared" si="1"/>
        <v/>
      </c>
      <c r="U108" s="22" t="s">
        <v>31</v>
      </c>
      <c r="V108" s="22" t="s">
        <v>28</v>
      </c>
    </row>
    <row r="109" spans="1:22" ht="27" hidden="1" customHeight="1" x14ac:dyDescent="0.15">
      <c r="A109" s="20">
        <v>96</v>
      </c>
      <c r="B109" s="6"/>
      <c r="C109" s="6"/>
      <c r="D109" s="9"/>
      <c r="E109" s="7"/>
      <c r="F109" s="9"/>
      <c r="G109" s="17"/>
      <c r="H109" s="15"/>
      <c r="I109" s="17"/>
      <c r="J109" s="15"/>
      <c r="K109" s="17"/>
      <c r="L109" s="16"/>
      <c r="M109" s="16"/>
      <c r="N109" s="16"/>
      <c r="O109" s="15"/>
      <c r="P109" s="9"/>
      <c r="Q109" s="12"/>
      <c r="S109" s="22"/>
      <c r="T109" s="24" t="str">
        <f t="shared" si="1"/>
        <v/>
      </c>
      <c r="U109" s="22" t="s">
        <v>31</v>
      </c>
      <c r="V109" s="22" t="s">
        <v>28</v>
      </c>
    </row>
    <row r="110" spans="1:22" ht="27" hidden="1" customHeight="1" x14ac:dyDescent="0.15">
      <c r="A110" s="20">
        <v>97</v>
      </c>
      <c r="B110" s="6"/>
      <c r="C110" s="6"/>
      <c r="D110" s="9"/>
      <c r="E110" s="7"/>
      <c r="F110" s="9"/>
      <c r="G110" s="17"/>
      <c r="H110" s="15"/>
      <c r="I110" s="17"/>
      <c r="J110" s="15"/>
      <c r="K110" s="17"/>
      <c r="L110" s="16"/>
      <c r="M110" s="16"/>
      <c r="N110" s="16"/>
      <c r="O110" s="15"/>
      <c r="P110" s="9"/>
      <c r="Q110" s="12"/>
      <c r="S110" s="22"/>
      <c r="T110" s="24" t="str">
        <f t="shared" si="1"/>
        <v/>
      </c>
      <c r="U110" s="22" t="s">
        <v>31</v>
      </c>
      <c r="V110" s="22" t="s">
        <v>28</v>
      </c>
    </row>
    <row r="111" spans="1:22" ht="27" hidden="1" customHeight="1" x14ac:dyDescent="0.15">
      <c r="A111" s="20">
        <v>98</v>
      </c>
      <c r="B111" s="6"/>
      <c r="C111" s="6"/>
      <c r="D111" s="9"/>
      <c r="E111" s="7"/>
      <c r="F111" s="9"/>
      <c r="G111" s="17"/>
      <c r="H111" s="15"/>
      <c r="I111" s="17"/>
      <c r="J111" s="15"/>
      <c r="K111" s="17"/>
      <c r="L111" s="16"/>
      <c r="M111" s="16"/>
      <c r="N111" s="16"/>
      <c r="O111" s="15"/>
      <c r="P111" s="9"/>
      <c r="Q111" s="12"/>
      <c r="S111" s="22"/>
      <c r="T111" s="24" t="str">
        <f t="shared" si="1"/>
        <v/>
      </c>
      <c r="U111" s="22" t="s">
        <v>31</v>
      </c>
      <c r="V111" s="22" t="s">
        <v>28</v>
      </c>
    </row>
    <row r="112" spans="1:22" ht="27" hidden="1" customHeight="1" x14ac:dyDescent="0.15">
      <c r="A112" s="20">
        <v>99</v>
      </c>
      <c r="B112" s="6"/>
      <c r="C112" s="6"/>
      <c r="D112" s="9"/>
      <c r="E112" s="7"/>
      <c r="F112" s="9"/>
      <c r="G112" s="17"/>
      <c r="H112" s="15"/>
      <c r="I112" s="17"/>
      <c r="J112" s="15"/>
      <c r="K112" s="17"/>
      <c r="L112" s="16"/>
      <c r="M112" s="16"/>
      <c r="N112" s="16"/>
      <c r="O112" s="15"/>
      <c r="P112" s="9"/>
      <c r="Q112" s="12"/>
      <c r="S112" s="22"/>
      <c r="T112" s="24" t="str">
        <f t="shared" si="1"/>
        <v/>
      </c>
      <c r="U112" s="22" t="s">
        <v>31</v>
      </c>
      <c r="V112" s="22" t="s">
        <v>28</v>
      </c>
    </row>
    <row r="113" spans="1:22" ht="27" hidden="1" customHeight="1" x14ac:dyDescent="0.15">
      <c r="A113" s="20">
        <v>100</v>
      </c>
      <c r="B113" s="6"/>
      <c r="C113" s="6"/>
      <c r="D113" s="9"/>
      <c r="E113" s="7"/>
      <c r="F113" s="9"/>
      <c r="G113" s="17"/>
      <c r="H113" s="15"/>
      <c r="I113" s="17"/>
      <c r="J113" s="15"/>
      <c r="K113" s="17"/>
      <c r="L113" s="16"/>
      <c r="M113" s="16"/>
      <c r="N113" s="16"/>
      <c r="O113" s="15"/>
      <c r="P113" s="9"/>
      <c r="Q113" s="12"/>
      <c r="S113" s="22"/>
      <c r="T113" s="24" t="str">
        <f t="shared" si="1"/>
        <v/>
      </c>
      <c r="U113" s="22" t="s">
        <v>31</v>
      </c>
      <c r="V113" s="22" t="s">
        <v>28</v>
      </c>
    </row>
    <row r="114" spans="1:22" ht="16.5" customHeight="1" x14ac:dyDescent="0.15">
      <c r="A114" s="79" t="s">
        <v>52</v>
      </c>
      <c r="B114" s="79"/>
      <c r="C114" s="79"/>
      <c r="D114" s="79"/>
      <c r="E114" s="79"/>
      <c r="F114" s="79"/>
      <c r="G114" s="79"/>
      <c r="H114" s="79"/>
      <c r="I114" s="79"/>
      <c r="J114" s="79"/>
      <c r="K114" s="79"/>
      <c r="L114" s="79"/>
      <c r="M114" s="79"/>
      <c r="N114" s="79"/>
      <c r="O114" s="79"/>
      <c r="P114" s="79"/>
      <c r="Q114" s="79"/>
      <c r="R114" s="79"/>
      <c r="S114" s="79"/>
      <c r="T114" s="79"/>
      <c r="U114" s="27"/>
      <c r="V114" s="27"/>
    </row>
    <row r="115" spans="1:22" ht="16.5" customHeight="1" x14ac:dyDescent="0.15">
      <c r="A115" s="79" t="s">
        <v>51</v>
      </c>
      <c r="B115" s="79"/>
      <c r="C115" s="79"/>
      <c r="D115" s="79"/>
      <c r="E115" s="79"/>
      <c r="F115" s="79"/>
      <c r="G115" s="79"/>
      <c r="H115" s="79"/>
      <c r="I115" s="79"/>
      <c r="J115" s="79"/>
      <c r="K115" s="79"/>
      <c r="L115" s="79"/>
      <c r="M115" s="79"/>
      <c r="N115" s="79"/>
      <c r="O115" s="79"/>
      <c r="P115" s="79"/>
      <c r="Q115" s="79"/>
      <c r="R115" s="79"/>
      <c r="S115" s="79"/>
      <c r="T115" s="79"/>
      <c r="U115" s="8"/>
      <c r="V115" s="8"/>
    </row>
    <row r="116" spans="1:22" ht="27" customHeight="1" x14ac:dyDescent="0.15"/>
    <row r="117" spans="1:22" ht="27" customHeight="1" x14ac:dyDescent="0.15"/>
    <row r="118" spans="1:22" ht="27" customHeight="1" x14ac:dyDescent="0.15"/>
    <row r="119" spans="1:22" ht="27" customHeight="1" x14ac:dyDescent="0.15"/>
    <row r="120" spans="1:22" ht="27" customHeight="1" x14ac:dyDescent="0.15"/>
    <row r="121" spans="1:22" ht="27" customHeight="1" x14ac:dyDescent="0.15"/>
    <row r="122" spans="1:22" ht="27" customHeight="1" x14ac:dyDescent="0.15"/>
    <row r="123" spans="1:22" ht="27" customHeight="1" x14ac:dyDescent="0.15"/>
  </sheetData>
  <mergeCells count="31">
    <mergeCell ref="S9:V9"/>
    <mergeCell ref="K1:V1"/>
    <mergeCell ref="K2:V3"/>
    <mergeCell ref="C4:D4"/>
    <mergeCell ref="G4:I4"/>
    <mergeCell ref="C5:D5"/>
    <mergeCell ref="G5:I5"/>
    <mergeCell ref="E10:E12"/>
    <mergeCell ref="F10:F12"/>
    <mergeCell ref="G10:H11"/>
    <mergeCell ref="C6:D6"/>
    <mergeCell ref="G6:I6"/>
    <mergeCell ref="C7:D7"/>
    <mergeCell ref="G7:I7"/>
    <mergeCell ref="A9:Q9"/>
    <mergeCell ref="A114:T114"/>
    <mergeCell ref="A115:T115"/>
    <mergeCell ref="Q5:U5"/>
    <mergeCell ref="I10:P10"/>
    <mergeCell ref="Q10:Q12"/>
    <mergeCell ref="S10:T10"/>
    <mergeCell ref="U10:V10"/>
    <mergeCell ref="I11:J11"/>
    <mergeCell ref="K11:P11"/>
    <mergeCell ref="S11:S12"/>
    <mergeCell ref="T11:T12"/>
    <mergeCell ref="U11:U12"/>
    <mergeCell ref="V11:V12"/>
    <mergeCell ref="A10:B12"/>
    <mergeCell ref="C10:C12"/>
    <mergeCell ref="D10:D12"/>
  </mergeCells>
  <phoneticPr fontId="1"/>
  <dataValidations count="9">
    <dataValidation allowBlank="1" showInputMessage="1" showErrorMessage="1" prompt="何曜日でも構わない場合は、こちらに”○”を入力してください。_x000a_" sqref="P13:P113 A114 P116:P1048576"/>
    <dataValidation type="textLength" allowBlank="1" showInputMessage="1" showErrorMessage="1" sqref="E13:E113 E116:E1048576">
      <formula1>0</formula1>
      <formula2>10</formula2>
    </dataValidation>
    <dataValidation allowBlank="1" showInputMessage="1" showErrorMessage="1" prompt="下表の入力内容に基づき、自動で入力されます。" sqref="G6:I6"/>
    <dataValidation allowBlank="1" showInputMessage="1" showErrorMessage="1" prompt="1日あたりの接種人数について、希望があれば入力してください。_x000a__x000a_特に希望がなければ、希望人数に応じて１～２週間程度で完了するよう設定します。" sqref="G5:I5"/>
    <dataValidation allowBlank="1" showInputMessage="1" showErrorMessage="1" prompt="特定の日以降に接種をスタートしたい等、希望があれば入力してください。_x000a_（例：8月1日以降を希望）_x000a__x000a_希望する日の７日前までには、本書を提出してください。" sqref="G4:I4"/>
    <dataValidation allowBlank="1" showInputMessage="1" showErrorMessage="1" promptTitle="接種会場は、「市内17医療機関」です。" prompt="どちらの医療機関になるか、指定することは出来ません。_x000a_集団接種より、早く予約できる可能性があります。" sqref="J13:J113 J116:J1048576"/>
    <dataValidation allowBlank="1" showInputMessage="1" showErrorMessage="1" promptTitle="会場は、「済生会境港総合病院」です。" prompt="市内１７医療機関で実施する個別接種で接種しても構わない場合は、「個別」の欄にも”○”を入力してください。" sqref="I13:I113 I116:I1048576"/>
    <dataValidation allowBlank="1" showInputMessage="1" showErrorMessage="1" prompt="ご本人の連絡先を入力してください。" sqref="F13:F113 F116:F1048576"/>
    <dataValidation allowBlank="1" showInputMessage="1" showErrorMessage="1" promptTitle="「県外往来」について" prompt="鳥取県・島根県以外の地域と定期的に行き来する場合は、「あり」に”○”を入力してください。_x000a_該当する方は、集団接種会場に設ける専用スペースでワクチン接種を受けていただきます。また、予約時間は16:30となります。" sqref="G13:H113 G116:H1048576"/>
  </dataValidations>
  <hyperlinks>
    <hyperlink ref="Q5" r:id="rId1"/>
  </hyperlinks>
  <pageMargins left="0.70866141732283472" right="0.7086614173228347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048576"/>
  <sheetViews>
    <sheetView showGridLines="0" tabSelected="1" zoomScaleNormal="100" workbookViewId="0">
      <pane ySplit="12" topLeftCell="A13" activePane="bottomLeft" state="frozen"/>
      <selection pane="bottomLeft" activeCell="E5" sqref="E5"/>
    </sheetView>
  </sheetViews>
  <sheetFormatPr defaultColWidth="0" defaultRowHeight="13.5" x14ac:dyDescent="0.15"/>
  <cols>
    <col min="1" max="1" width="3.625" style="1" customWidth="1"/>
    <col min="2" max="2" width="15.375" style="1" customWidth="1"/>
    <col min="3" max="3" width="19.625" style="1" customWidth="1"/>
    <col min="4" max="4" width="17.25" style="1" bestFit="1" customWidth="1"/>
    <col min="5" max="5" width="17.875" style="4" customWidth="1"/>
    <col min="6" max="6" width="19.875" style="1" customWidth="1"/>
    <col min="7" max="8" width="5.875" style="1" customWidth="1"/>
    <col min="9" max="10" width="9" style="1" customWidth="1"/>
    <col min="11" max="15" width="3.375" style="1" bestFit="1" customWidth="1"/>
    <col min="16" max="16" width="9" style="1" customWidth="1"/>
    <col min="17" max="17" width="21.875" style="1" customWidth="1"/>
    <col min="18" max="18" width="1.125" style="1" customWidth="1"/>
    <col min="19" max="19" width="6.25" style="2" customWidth="1"/>
    <col min="20" max="20" width="16.75" style="25" customWidth="1"/>
    <col min="21" max="22" width="11.625" style="2" customWidth="1"/>
    <col min="23" max="23" width="1" style="1" customWidth="1"/>
    <col min="24" max="16384" width="9" style="1" hidden="1"/>
  </cols>
  <sheetData>
    <row r="1" spans="1:22" s="27" customFormat="1" ht="23.25" x14ac:dyDescent="0.4">
      <c r="A1" s="26" t="s">
        <v>0</v>
      </c>
      <c r="E1" s="28"/>
      <c r="K1" s="103" t="s">
        <v>49</v>
      </c>
      <c r="L1" s="103"/>
      <c r="M1" s="103"/>
      <c r="N1" s="103"/>
      <c r="O1" s="103"/>
      <c r="P1" s="103"/>
      <c r="Q1" s="103"/>
      <c r="R1" s="103"/>
      <c r="S1" s="103"/>
      <c r="T1" s="103"/>
      <c r="U1" s="103"/>
      <c r="V1" s="103"/>
    </row>
    <row r="2" spans="1:22" ht="9.75" customHeight="1" x14ac:dyDescent="0.15">
      <c r="K2" s="104" t="s">
        <v>48</v>
      </c>
      <c r="L2" s="105"/>
      <c r="M2" s="105"/>
      <c r="N2" s="105"/>
      <c r="O2" s="105"/>
      <c r="P2" s="105"/>
      <c r="Q2" s="105"/>
      <c r="R2" s="105"/>
      <c r="S2" s="105"/>
      <c r="T2" s="105"/>
      <c r="U2" s="105"/>
      <c r="V2" s="105"/>
    </row>
    <row r="3" spans="1:22" ht="18" customHeight="1" thickBot="1" x14ac:dyDescent="0.2">
      <c r="A3" s="33" t="s">
        <v>24</v>
      </c>
      <c r="F3" s="33" t="s">
        <v>35</v>
      </c>
      <c r="K3" s="105"/>
      <c r="L3" s="105"/>
      <c r="M3" s="105"/>
      <c r="N3" s="105"/>
      <c r="O3" s="105"/>
      <c r="P3" s="105"/>
      <c r="Q3" s="105"/>
      <c r="R3" s="105"/>
      <c r="S3" s="105"/>
      <c r="T3" s="105"/>
      <c r="U3" s="105"/>
      <c r="V3" s="105"/>
    </row>
    <row r="4" spans="1:22" ht="24" customHeight="1" x14ac:dyDescent="0.15">
      <c r="A4" s="3"/>
      <c r="B4" s="5" t="s">
        <v>40</v>
      </c>
      <c r="C4" s="96" t="s">
        <v>58</v>
      </c>
      <c r="D4" s="96"/>
      <c r="E4" s="10"/>
      <c r="F4" s="19" t="s">
        <v>33</v>
      </c>
      <c r="G4" s="106" t="s">
        <v>73</v>
      </c>
      <c r="H4" s="106"/>
      <c r="I4" s="106"/>
      <c r="J4" s="18"/>
      <c r="K4" s="47" t="s">
        <v>57</v>
      </c>
      <c r="L4" s="48"/>
      <c r="M4" s="48"/>
      <c r="N4" s="48"/>
      <c r="O4" s="48"/>
      <c r="P4" s="48"/>
      <c r="Q4" s="48"/>
      <c r="R4" s="48"/>
      <c r="S4" s="49"/>
      <c r="T4" s="49"/>
      <c r="U4" s="50"/>
      <c r="V4" s="51"/>
    </row>
    <row r="5" spans="1:22" ht="24" customHeight="1" x14ac:dyDescent="0.15">
      <c r="A5" s="3"/>
      <c r="B5" s="5" t="s">
        <v>41</v>
      </c>
      <c r="C5" s="96" t="s">
        <v>59</v>
      </c>
      <c r="D5" s="96"/>
      <c r="E5" s="10"/>
      <c r="F5" s="19" t="s">
        <v>36</v>
      </c>
      <c r="G5" s="107">
        <v>5</v>
      </c>
      <c r="H5" s="107"/>
      <c r="I5" s="107"/>
      <c r="J5" s="11"/>
      <c r="K5" s="52"/>
      <c r="L5" s="29" t="s">
        <v>56</v>
      </c>
      <c r="M5" s="30"/>
      <c r="N5" s="30"/>
      <c r="O5" s="30"/>
      <c r="P5" s="31"/>
      <c r="Q5" s="80" t="s">
        <v>47</v>
      </c>
      <c r="R5" s="80"/>
      <c r="S5" s="80"/>
      <c r="T5" s="80"/>
      <c r="U5" s="80"/>
      <c r="V5" s="53"/>
    </row>
    <row r="6" spans="1:22" ht="24" customHeight="1" x14ac:dyDescent="0.15">
      <c r="A6" s="3"/>
      <c r="B6" s="5" t="s">
        <v>42</v>
      </c>
      <c r="C6" s="96" t="s">
        <v>60</v>
      </c>
      <c r="D6" s="96"/>
      <c r="F6" s="19" t="s">
        <v>45</v>
      </c>
      <c r="G6" s="97">
        <v>20</v>
      </c>
      <c r="H6" s="97"/>
      <c r="I6" s="97"/>
      <c r="J6" s="21"/>
      <c r="K6" s="54"/>
      <c r="L6" s="62"/>
      <c r="M6" s="62"/>
      <c r="N6" s="62"/>
      <c r="O6" s="62"/>
      <c r="P6" s="62"/>
      <c r="Q6" s="62" t="s">
        <v>54</v>
      </c>
      <c r="R6" s="62"/>
      <c r="S6" s="63"/>
      <c r="T6" s="64"/>
      <c r="U6" s="32"/>
      <c r="V6" s="55"/>
    </row>
    <row r="7" spans="1:22" ht="24" customHeight="1" thickBot="1" x14ac:dyDescent="0.2">
      <c r="A7" s="3"/>
      <c r="B7" s="5" t="s">
        <v>43</v>
      </c>
      <c r="C7" s="98" t="s">
        <v>61</v>
      </c>
      <c r="D7" s="98"/>
      <c r="F7" s="2" t="s">
        <v>44</v>
      </c>
      <c r="G7" s="99">
        <f>IF(G5="","１～2週間",COUNTA(B14:B1048576)/G5)</f>
        <v>4</v>
      </c>
      <c r="H7" s="99"/>
      <c r="I7" s="99"/>
      <c r="K7" s="56"/>
      <c r="L7" s="57" t="s">
        <v>53</v>
      </c>
      <c r="M7" s="58"/>
      <c r="N7" s="58"/>
      <c r="O7" s="58"/>
      <c r="P7" s="58"/>
      <c r="Q7" s="58" t="s">
        <v>55</v>
      </c>
      <c r="R7" s="61"/>
      <c r="S7" s="61"/>
      <c r="T7" s="61"/>
      <c r="U7" s="59"/>
      <c r="V7" s="60"/>
    </row>
    <row r="8" spans="1:22" ht="9" customHeight="1" thickBot="1" x14ac:dyDescent="0.2">
      <c r="S8" s="1"/>
      <c r="T8" s="1"/>
      <c r="U8" s="1"/>
      <c r="V8" s="1"/>
    </row>
    <row r="9" spans="1:22" ht="14.25" thickBot="1" x14ac:dyDescent="0.2">
      <c r="A9" s="100" t="s">
        <v>38</v>
      </c>
      <c r="B9" s="101"/>
      <c r="C9" s="101"/>
      <c r="D9" s="101"/>
      <c r="E9" s="101"/>
      <c r="F9" s="101"/>
      <c r="G9" s="101"/>
      <c r="H9" s="101"/>
      <c r="I9" s="101"/>
      <c r="J9" s="101"/>
      <c r="K9" s="101"/>
      <c r="L9" s="101"/>
      <c r="M9" s="101"/>
      <c r="N9" s="101"/>
      <c r="O9" s="101"/>
      <c r="P9" s="101"/>
      <c r="Q9" s="102"/>
      <c r="S9" s="100" t="s">
        <v>39</v>
      </c>
      <c r="T9" s="101"/>
      <c r="U9" s="101"/>
      <c r="V9" s="102"/>
    </row>
    <row r="10" spans="1:22" s="8" customFormat="1" x14ac:dyDescent="0.4">
      <c r="A10" s="89" t="s">
        <v>1</v>
      </c>
      <c r="B10" s="90"/>
      <c r="C10" s="84" t="s">
        <v>3</v>
      </c>
      <c r="D10" s="84" t="s">
        <v>18</v>
      </c>
      <c r="E10" s="93" t="s">
        <v>2</v>
      </c>
      <c r="F10" s="84" t="s">
        <v>4</v>
      </c>
      <c r="G10" s="89" t="s">
        <v>6</v>
      </c>
      <c r="H10" s="90"/>
      <c r="I10" s="81" t="s">
        <v>7</v>
      </c>
      <c r="J10" s="82"/>
      <c r="K10" s="82"/>
      <c r="L10" s="82"/>
      <c r="M10" s="82"/>
      <c r="N10" s="82"/>
      <c r="O10" s="82"/>
      <c r="P10" s="83"/>
      <c r="Q10" s="84" t="s">
        <v>34</v>
      </c>
      <c r="S10" s="86" t="s">
        <v>26</v>
      </c>
      <c r="T10" s="86"/>
      <c r="U10" s="86" t="s">
        <v>29</v>
      </c>
      <c r="V10" s="86"/>
    </row>
    <row r="11" spans="1:22" s="8" customFormat="1" x14ac:dyDescent="0.4">
      <c r="A11" s="91"/>
      <c r="B11" s="92"/>
      <c r="C11" s="85"/>
      <c r="D11" s="85"/>
      <c r="E11" s="94"/>
      <c r="F11" s="85"/>
      <c r="G11" s="81"/>
      <c r="H11" s="83"/>
      <c r="I11" s="87" t="s">
        <v>14</v>
      </c>
      <c r="J11" s="87"/>
      <c r="K11" s="87" t="s">
        <v>13</v>
      </c>
      <c r="L11" s="87"/>
      <c r="M11" s="87"/>
      <c r="N11" s="87"/>
      <c r="O11" s="87"/>
      <c r="P11" s="87"/>
      <c r="Q11" s="85"/>
      <c r="S11" s="88" t="s">
        <v>5</v>
      </c>
      <c r="T11" s="88" t="s">
        <v>32</v>
      </c>
      <c r="U11" s="88" t="s">
        <v>30</v>
      </c>
      <c r="V11" s="88" t="s">
        <v>27</v>
      </c>
    </row>
    <row r="12" spans="1:22" s="8" customFormat="1" x14ac:dyDescent="0.4">
      <c r="A12" s="81"/>
      <c r="B12" s="83"/>
      <c r="C12" s="86"/>
      <c r="D12" s="86"/>
      <c r="E12" s="95"/>
      <c r="F12" s="86"/>
      <c r="G12" s="13" t="s">
        <v>20</v>
      </c>
      <c r="H12" s="14" t="s">
        <v>21</v>
      </c>
      <c r="I12" s="13" t="s">
        <v>5</v>
      </c>
      <c r="J12" s="14" t="s">
        <v>46</v>
      </c>
      <c r="K12" s="13" t="s">
        <v>8</v>
      </c>
      <c r="L12" s="23" t="s">
        <v>9</v>
      </c>
      <c r="M12" s="23" t="s">
        <v>10</v>
      </c>
      <c r="N12" s="23" t="s">
        <v>11</v>
      </c>
      <c r="O12" s="14" t="s">
        <v>12</v>
      </c>
      <c r="P12" s="34" t="s">
        <v>25</v>
      </c>
      <c r="Q12" s="86"/>
      <c r="S12" s="86"/>
      <c r="T12" s="86"/>
      <c r="U12" s="86"/>
      <c r="V12" s="86"/>
    </row>
    <row r="13" spans="1:22" s="27" customFormat="1" ht="27" customHeight="1" x14ac:dyDescent="0.4">
      <c r="A13" s="36" t="s">
        <v>15</v>
      </c>
      <c r="B13" s="37" t="s">
        <v>16</v>
      </c>
      <c r="C13" s="37" t="s">
        <v>17</v>
      </c>
      <c r="D13" s="38">
        <v>18354</v>
      </c>
      <c r="E13" s="39" t="s">
        <v>22</v>
      </c>
      <c r="F13" s="40" t="s">
        <v>23</v>
      </c>
      <c r="G13" s="41"/>
      <c r="H13" s="42" t="s">
        <v>19</v>
      </c>
      <c r="I13" s="41" t="s">
        <v>19</v>
      </c>
      <c r="J13" s="42" t="s">
        <v>19</v>
      </c>
      <c r="K13" s="41" t="s">
        <v>19</v>
      </c>
      <c r="L13" s="43" t="s">
        <v>19</v>
      </c>
      <c r="M13" s="43"/>
      <c r="N13" s="43" t="s">
        <v>19</v>
      </c>
      <c r="O13" s="42"/>
      <c r="P13" s="40"/>
      <c r="Q13" s="44" t="s">
        <v>37</v>
      </c>
      <c r="S13" s="40" t="s">
        <v>19</v>
      </c>
      <c r="T13" s="36" t="str">
        <f>IF(S13="","","済生会境港総合病院")</f>
        <v>済生会境港総合病院</v>
      </c>
      <c r="U13" s="45">
        <v>44398</v>
      </c>
      <c r="V13" s="46">
        <v>0.60416666666666663</v>
      </c>
    </row>
    <row r="14" spans="1:22" s="27" customFormat="1" ht="27" customHeight="1" x14ac:dyDescent="0.4">
      <c r="A14" s="35">
        <v>1</v>
      </c>
      <c r="B14" s="65" t="s">
        <v>75</v>
      </c>
      <c r="C14" s="65" t="s">
        <v>62</v>
      </c>
      <c r="D14" s="66">
        <v>26025</v>
      </c>
      <c r="E14" s="75" t="s">
        <v>126</v>
      </c>
      <c r="F14" s="68" t="s">
        <v>63</v>
      </c>
      <c r="G14" s="69"/>
      <c r="H14" s="70" t="s">
        <v>64</v>
      </c>
      <c r="I14" s="69" t="s">
        <v>64</v>
      </c>
      <c r="J14" s="70" t="s">
        <v>64</v>
      </c>
      <c r="K14" s="69"/>
      <c r="L14" s="71"/>
      <c r="M14" s="71"/>
      <c r="N14" s="71"/>
      <c r="O14" s="70"/>
      <c r="P14" s="68" t="s">
        <v>74</v>
      </c>
      <c r="Q14" s="72"/>
      <c r="S14" s="73"/>
      <c r="T14" s="74" t="str">
        <f>IF(S14="","","済生会境港総合病院")</f>
        <v/>
      </c>
      <c r="U14" s="73" t="s">
        <v>31</v>
      </c>
      <c r="V14" s="73" t="s">
        <v>28</v>
      </c>
    </row>
    <row r="15" spans="1:22" s="27" customFormat="1" ht="27" customHeight="1" x14ac:dyDescent="0.4">
      <c r="A15" s="35">
        <v>2</v>
      </c>
      <c r="B15" s="65" t="s">
        <v>82</v>
      </c>
      <c r="C15" s="65" t="s">
        <v>65</v>
      </c>
      <c r="D15" s="66">
        <v>16595</v>
      </c>
      <c r="E15" s="75" t="s">
        <v>103</v>
      </c>
      <c r="F15" s="68" t="s">
        <v>66</v>
      </c>
      <c r="G15" s="69"/>
      <c r="H15" s="70" t="s">
        <v>64</v>
      </c>
      <c r="I15" s="69" t="s">
        <v>64</v>
      </c>
      <c r="J15" s="70"/>
      <c r="K15" s="69"/>
      <c r="L15" s="71"/>
      <c r="M15" s="71"/>
      <c r="N15" s="71"/>
      <c r="O15" s="70"/>
      <c r="P15" s="68" t="s">
        <v>64</v>
      </c>
      <c r="Q15" s="72"/>
      <c r="S15" s="73"/>
      <c r="T15" s="74" t="str">
        <f t="shared" ref="T15:T78" si="0">IF(S15="","","済生会境港総合病院")</f>
        <v/>
      </c>
      <c r="U15" s="73" t="s">
        <v>31</v>
      </c>
      <c r="V15" s="73" t="s">
        <v>28</v>
      </c>
    </row>
    <row r="16" spans="1:22" s="27" customFormat="1" ht="27" customHeight="1" x14ac:dyDescent="0.4">
      <c r="A16" s="35">
        <v>3</v>
      </c>
      <c r="B16" s="65" t="s">
        <v>83</v>
      </c>
      <c r="C16" s="65" t="s">
        <v>70</v>
      </c>
      <c r="D16" s="68"/>
      <c r="E16" s="75" t="s">
        <v>102</v>
      </c>
      <c r="F16" s="68" t="s">
        <v>67</v>
      </c>
      <c r="G16" s="69"/>
      <c r="H16" s="70" t="s">
        <v>64</v>
      </c>
      <c r="I16" s="69" t="s">
        <v>64</v>
      </c>
      <c r="J16" s="70" t="s">
        <v>64</v>
      </c>
      <c r="K16" s="69"/>
      <c r="L16" s="71"/>
      <c r="M16" s="71"/>
      <c r="N16" s="71"/>
      <c r="O16" s="70"/>
      <c r="P16" s="68" t="s">
        <v>64</v>
      </c>
      <c r="Q16" s="72"/>
      <c r="S16" s="73"/>
      <c r="T16" s="74" t="str">
        <f t="shared" si="0"/>
        <v/>
      </c>
      <c r="U16" s="73" t="s">
        <v>31</v>
      </c>
      <c r="V16" s="73" t="s">
        <v>28</v>
      </c>
    </row>
    <row r="17" spans="1:22" s="27" customFormat="1" ht="27" customHeight="1" x14ac:dyDescent="0.4">
      <c r="A17" s="35">
        <v>4</v>
      </c>
      <c r="B17" s="65" t="s">
        <v>84</v>
      </c>
      <c r="C17" s="65" t="s">
        <v>71</v>
      </c>
      <c r="D17" s="68"/>
      <c r="E17" s="75" t="s">
        <v>104</v>
      </c>
      <c r="F17" s="68" t="s">
        <v>68</v>
      </c>
      <c r="G17" s="69"/>
      <c r="H17" s="70" t="s">
        <v>64</v>
      </c>
      <c r="I17" s="69" t="s">
        <v>64</v>
      </c>
      <c r="J17" s="70" t="s">
        <v>64</v>
      </c>
      <c r="K17" s="69"/>
      <c r="L17" s="71"/>
      <c r="M17" s="71"/>
      <c r="N17" s="71"/>
      <c r="O17" s="70"/>
      <c r="P17" s="68" t="s">
        <v>64</v>
      </c>
      <c r="Q17" s="72"/>
      <c r="S17" s="73"/>
      <c r="T17" s="74" t="str">
        <f t="shared" si="0"/>
        <v/>
      </c>
      <c r="U17" s="73" t="s">
        <v>31</v>
      </c>
      <c r="V17" s="73" t="s">
        <v>28</v>
      </c>
    </row>
    <row r="18" spans="1:22" s="27" customFormat="1" ht="27" customHeight="1" x14ac:dyDescent="0.4">
      <c r="A18" s="35">
        <v>5</v>
      </c>
      <c r="B18" s="65" t="s">
        <v>85</v>
      </c>
      <c r="C18" s="65" t="s">
        <v>72</v>
      </c>
      <c r="D18" s="68"/>
      <c r="E18" s="75" t="s">
        <v>122</v>
      </c>
      <c r="F18" s="68" t="s">
        <v>69</v>
      </c>
      <c r="G18" s="69"/>
      <c r="H18" s="70" t="s">
        <v>64</v>
      </c>
      <c r="I18" s="69" t="s">
        <v>64</v>
      </c>
      <c r="J18" s="70" t="s">
        <v>64</v>
      </c>
      <c r="K18" s="69"/>
      <c r="L18" s="71"/>
      <c r="M18" s="71"/>
      <c r="N18" s="71"/>
      <c r="O18" s="70"/>
      <c r="P18" s="68" t="s">
        <v>64</v>
      </c>
      <c r="Q18" s="72"/>
      <c r="S18" s="73"/>
      <c r="T18" s="74" t="str">
        <f t="shared" si="0"/>
        <v/>
      </c>
      <c r="U18" s="73" t="s">
        <v>31</v>
      </c>
      <c r="V18" s="73" t="s">
        <v>28</v>
      </c>
    </row>
    <row r="19" spans="1:22" ht="27" customHeight="1" x14ac:dyDescent="0.15">
      <c r="A19" s="35">
        <v>6</v>
      </c>
      <c r="B19" s="65" t="s">
        <v>86</v>
      </c>
      <c r="C19" s="65" t="s">
        <v>95</v>
      </c>
      <c r="D19" s="68"/>
      <c r="E19" s="75" t="s">
        <v>123</v>
      </c>
      <c r="F19" s="68" t="s">
        <v>114</v>
      </c>
      <c r="G19" s="69"/>
      <c r="H19" s="70" t="s">
        <v>64</v>
      </c>
      <c r="I19" s="69" t="s">
        <v>64</v>
      </c>
      <c r="J19" s="70" t="s">
        <v>64</v>
      </c>
      <c r="K19" s="69"/>
      <c r="L19" s="71"/>
      <c r="M19" s="71"/>
      <c r="N19" s="71"/>
      <c r="O19" s="70"/>
      <c r="P19" s="68" t="s">
        <v>64</v>
      </c>
      <c r="Q19" s="72"/>
      <c r="S19" s="22"/>
      <c r="T19" s="24" t="str">
        <f t="shared" si="0"/>
        <v/>
      </c>
      <c r="U19" s="22" t="s">
        <v>31</v>
      </c>
      <c r="V19" s="22" t="s">
        <v>28</v>
      </c>
    </row>
    <row r="20" spans="1:22" ht="27" customHeight="1" x14ac:dyDescent="0.15">
      <c r="A20" s="35">
        <v>7</v>
      </c>
      <c r="B20" s="65" t="s">
        <v>87</v>
      </c>
      <c r="C20" s="65" t="s">
        <v>96</v>
      </c>
      <c r="D20" s="68"/>
      <c r="E20" s="75" t="s">
        <v>124</v>
      </c>
      <c r="F20" s="76" t="s">
        <v>115</v>
      </c>
      <c r="G20" s="69"/>
      <c r="H20" s="70" t="s">
        <v>64</v>
      </c>
      <c r="I20" s="69" t="s">
        <v>64</v>
      </c>
      <c r="J20" s="70" t="s">
        <v>64</v>
      </c>
      <c r="K20" s="69"/>
      <c r="L20" s="71"/>
      <c r="M20" s="71"/>
      <c r="N20" s="71"/>
      <c r="O20" s="70"/>
      <c r="P20" s="68" t="s">
        <v>64</v>
      </c>
      <c r="Q20" s="72"/>
      <c r="S20" s="22"/>
      <c r="T20" s="24" t="str">
        <f t="shared" si="0"/>
        <v/>
      </c>
      <c r="U20" s="22" t="s">
        <v>31</v>
      </c>
      <c r="V20" s="22" t="s">
        <v>28</v>
      </c>
    </row>
    <row r="21" spans="1:22" ht="27" customHeight="1" x14ac:dyDescent="0.15">
      <c r="A21" s="35">
        <v>8</v>
      </c>
      <c r="B21" s="65" t="s">
        <v>88</v>
      </c>
      <c r="C21" s="65" t="s">
        <v>97</v>
      </c>
      <c r="D21" s="66">
        <v>29373</v>
      </c>
      <c r="E21" s="75" t="s">
        <v>125</v>
      </c>
      <c r="F21" s="76" t="s">
        <v>116</v>
      </c>
      <c r="G21" s="69"/>
      <c r="H21" s="70" t="s">
        <v>64</v>
      </c>
      <c r="I21" s="69" t="s">
        <v>64</v>
      </c>
      <c r="J21" s="70" t="s">
        <v>64</v>
      </c>
      <c r="K21" s="69"/>
      <c r="L21" s="71"/>
      <c r="M21" s="71"/>
      <c r="N21" s="71"/>
      <c r="O21" s="70"/>
      <c r="P21" s="68" t="s">
        <v>64</v>
      </c>
      <c r="Q21" s="72"/>
      <c r="S21" s="22"/>
      <c r="T21" s="24" t="str">
        <f t="shared" si="0"/>
        <v/>
      </c>
      <c r="U21" s="22" t="s">
        <v>31</v>
      </c>
      <c r="V21" s="22" t="s">
        <v>28</v>
      </c>
    </row>
    <row r="22" spans="1:22" ht="27" customHeight="1" x14ac:dyDescent="0.15">
      <c r="A22" s="35">
        <v>9</v>
      </c>
      <c r="B22" s="65" t="s">
        <v>89</v>
      </c>
      <c r="C22" s="65" t="s">
        <v>98</v>
      </c>
      <c r="D22" s="66">
        <v>26794</v>
      </c>
      <c r="E22" s="75" t="s">
        <v>132</v>
      </c>
      <c r="F22" s="76" t="s">
        <v>117</v>
      </c>
      <c r="G22" s="69"/>
      <c r="H22" s="70" t="s">
        <v>64</v>
      </c>
      <c r="I22" s="69" t="s">
        <v>64</v>
      </c>
      <c r="J22" s="70"/>
      <c r="K22" s="69"/>
      <c r="L22" s="71"/>
      <c r="M22" s="71"/>
      <c r="N22" s="71"/>
      <c r="O22" s="70"/>
      <c r="P22" s="68" t="s">
        <v>64</v>
      </c>
      <c r="Q22" s="77" t="s">
        <v>133</v>
      </c>
      <c r="S22" s="22"/>
      <c r="T22" s="24" t="str">
        <f t="shared" si="0"/>
        <v/>
      </c>
      <c r="U22" s="22" t="s">
        <v>31</v>
      </c>
      <c r="V22" s="22" t="s">
        <v>28</v>
      </c>
    </row>
    <row r="23" spans="1:22" ht="27" customHeight="1" x14ac:dyDescent="0.15">
      <c r="A23" s="35">
        <v>10</v>
      </c>
      <c r="B23" s="65" t="s">
        <v>90</v>
      </c>
      <c r="C23" s="65" t="s">
        <v>99</v>
      </c>
      <c r="D23" s="66">
        <v>32782</v>
      </c>
      <c r="E23" s="67"/>
      <c r="F23" s="76" t="s">
        <v>118</v>
      </c>
      <c r="G23" s="69"/>
      <c r="H23" s="70" t="s">
        <v>64</v>
      </c>
      <c r="I23" s="69" t="s">
        <v>64</v>
      </c>
      <c r="J23" s="70" t="s">
        <v>64</v>
      </c>
      <c r="K23" s="69"/>
      <c r="L23" s="71"/>
      <c r="M23" s="71"/>
      <c r="N23" s="71"/>
      <c r="O23" s="70"/>
      <c r="P23" s="68" t="s">
        <v>64</v>
      </c>
      <c r="Q23" s="72"/>
      <c r="S23" s="22"/>
      <c r="T23" s="24" t="str">
        <f t="shared" si="0"/>
        <v/>
      </c>
      <c r="U23" s="22" t="s">
        <v>31</v>
      </c>
      <c r="V23" s="22" t="s">
        <v>28</v>
      </c>
    </row>
    <row r="24" spans="1:22" ht="27" customHeight="1" x14ac:dyDescent="0.15">
      <c r="A24" s="35">
        <v>11</v>
      </c>
      <c r="B24" s="65" t="s">
        <v>91</v>
      </c>
      <c r="C24" s="65" t="s">
        <v>100</v>
      </c>
      <c r="D24" s="66">
        <v>27774</v>
      </c>
      <c r="E24" s="75" t="s">
        <v>105</v>
      </c>
      <c r="F24" s="68" t="s">
        <v>127</v>
      </c>
      <c r="G24" s="69"/>
      <c r="H24" s="70" t="s">
        <v>64</v>
      </c>
      <c r="I24" s="69" t="s">
        <v>64</v>
      </c>
      <c r="J24" s="70" t="s">
        <v>64</v>
      </c>
      <c r="K24" s="69"/>
      <c r="L24" s="71"/>
      <c r="M24" s="71"/>
      <c r="N24" s="71"/>
      <c r="O24" s="70"/>
      <c r="P24" s="68" t="s">
        <v>64</v>
      </c>
      <c r="Q24" s="72"/>
      <c r="S24" s="22"/>
      <c r="T24" s="24" t="str">
        <f t="shared" si="0"/>
        <v/>
      </c>
      <c r="U24" s="22" t="s">
        <v>31</v>
      </c>
      <c r="V24" s="22" t="s">
        <v>28</v>
      </c>
    </row>
    <row r="25" spans="1:22" ht="27" customHeight="1" x14ac:dyDescent="0.15">
      <c r="A25" s="35">
        <v>12</v>
      </c>
      <c r="B25" s="65" t="s">
        <v>92</v>
      </c>
      <c r="C25" s="65" t="s">
        <v>101</v>
      </c>
      <c r="D25" s="66">
        <v>25111</v>
      </c>
      <c r="E25" s="75" t="s">
        <v>106</v>
      </c>
      <c r="F25" s="76" t="s">
        <v>128</v>
      </c>
      <c r="G25" s="69"/>
      <c r="H25" s="70" t="s">
        <v>64</v>
      </c>
      <c r="I25" s="69" t="s">
        <v>64</v>
      </c>
      <c r="J25" s="70" t="s">
        <v>64</v>
      </c>
      <c r="K25" s="69"/>
      <c r="L25" s="71"/>
      <c r="M25" s="71"/>
      <c r="N25" s="71"/>
      <c r="O25" s="70"/>
      <c r="P25" s="68" t="s">
        <v>64</v>
      </c>
      <c r="Q25" s="72"/>
      <c r="S25" s="22"/>
      <c r="T25" s="24" t="str">
        <f t="shared" si="0"/>
        <v/>
      </c>
      <c r="U25" s="22" t="s">
        <v>31</v>
      </c>
      <c r="V25" s="22" t="s">
        <v>28</v>
      </c>
    </row>
    <row r="26" spans="1:22" ht="27" customHeight="1" x14ac:dyDescent="0.15">
      <c r="A26" s="35">
        <v>13</v>
      </c>
      <c r="B26" s="65" t="s">
        <v>93</v>
      </c>
      <c r="C26" s="65"/>
      <c r="D26" s="68"/>
      <c r="E26" s="75" t="s">
        <v>107</v>
      </c>
      <c r="F26" s="76" t="s">
        <v>129</v>
      </c>
      <c r="G26" s="69"/>
      <c r="H26" s="70" t="s">
        <v>64</v>
      </c>
      <c r="I26" s="69" t="s">
        <v>64</v>
      </c>
      <c r="J26" s="70" t="s">
        <v>64</v>
      </c>
      <c r="K26" s="69"/>
      <c r="L26" s="71"/>
      <c r="M26" s="71"/>
      <c r="N26" s="71"/>
      <c r="O26" s="70"/>
      <c r="P26" s="68" t="s">
        <v>64</v>
      </c>
      <c r="Q26" s="72"/>
      <c r="S26" s="22"/>
      <c r="T26" s="24" t="str">
        <f t="shared" si="0"/>
        <v/>
      </c>
      <c r="U26" s="22" t="s">
        <v>31</v>
      </c>
      <c r="V26" s="22" t="s">
        <v>28</v>
      </c>
    </row>
    <row r="27" spans="1:22" ht="27" customHeight="1" x14ac:dyDescent="0.15">
      <c r="A27" s="35">
        <v>14</v>
      </c>
      <c r="B27" s="65" t="s">
        <v>94</v>
      </c>
      <c r="C27" s="65"/>
      <c r="D27" s="68"/>
      <c r="E27" s="75" t="s">
        <v>108</v>
      </c>
      <c r="F27" s="76" t="s">
        <v>130</v>
      </c>
      <c r="G27" s="69"/>
      <c r="H27" s="70" t="s">
        <v>64</v>
      </c>
      <c r="I27" s="69" t="s">
        <v>64</v>
      </c>
      <c r="J27" s="70" t="s">
        <v>64</v>
      </c>
      <c r="K27" s="69"/>
      <c r="L27" s="71"/>
      <c r="M27" s="71"/>
      <c r="N27" s="71"/>
      <c r="O27" s="70"/>
      <c r="P27" s="68" t="s">
        <v>64</v>
      </c>
      <c r="Q27" s="72"/>
      <c r="S27" s="22"/>
      <c r="T27" s="24" t="str">
        <f t="shared" si="0"/>
        <v/>
      </c>
      <c r="U27" s="22" t="s">
        <v>31</v>
      </c>
      <c r="V27" s="22" t="s">
        <v>28</v>
      </c>
    </row>
    <row r="28" spans="1:22" ht="27" customHeight="1" x14ac:dyDescent="0.15">
      <c r="A28" s="35">
        <v>15</v>
      </c>
      <c r="B28" s="65" t="s">
        <v>87</v>
      </c>
      <c r="C28" s="65"/>
      <c r="D28" s="68"/>
      <c r="E28" s="75" t="s">
        <v>109</v>
      </c>
      <c r="F28" s="76" t="s">
        <v>131</v>
      </c>
      <c r="G28" s="69"/>
      <c r="H28" s="70"/>
      <c r="I28" s="69"/>
      <c r="J28" s="70"/>
      <c r="K28" s="69"/>
      <c r="L28" s="71"/>
      <c r="M28" s="71"/>
      <c r="N28" s="71"/>
      <c r="O28" s="70"/>
      <c r="P28" s="68" t="s">
        <v>64</v>
      </c>
      <c r="Q28" s="72"/>
      <c r="S28" s="22"/>
      <c r="T28" s="24" t="str">
        <f t="shared" si="0"/>
        <v/>
      </c>
      <c r="U28" s="22" t="s">
        <v>31</v>
      </c>
      <c r="V28" s="22" t="s">
        <v>28</v>
      </c>
    </row>
    <row r="29" spans="1:22" ht="27" customHeight="1" x14ac:dyDescent="0.15">
      <c r="A29" s="35">
        <v>16</v>
      </c>
      <c r="B29" s="65" t="s">
        <v>76</v>
      </c>
      <c r="C29" s="65"/>
      <c r="D29" s="68"/>
      <c r="E29" s="75" t="s">
        <v>106</v>
      </c>
      <c r="F29" s="76" t="s">
        <v>119</v>
      </c>
      <c r="G29" s="69"/>
      <c r="H29" s="70"/>
      <c r="I29" s="69"/>
      <c r="J29" s="70"/>
      <c r="K29" s="69"/>
      <c r="L29" s="71"/>
      <c r="M29" s="71"/>
      <c r="N29" s="71"/>
      <c r="O29" s="70"/>
      <c r="P29" s="68" t="s">
        <v>64</v>
      </c>
      <c r="Q29" s="78" t="s">
        <v>120</v>
      </c>
      <c r="S29" s="22"/>
      <c r="T29" s="24" t="str">
        <f t="shared" si="0"/>
        <v/>
      </c>
      <c r="U29" s="22" t="s">
        <v>31</v>
      </c>
      <c r="V29" s="22" t="s">
        <v>28</v>
      </c>
    </row>
    <row r="30" spans="1:22" ht="27" customHeight="1" x14ac:dyDescent="0.15">
      <c r="A30" s="35">
        <v>17</v>
      </c>
      <c r="B30" s="65" t="s">
        <v>77</v>
      </c>
      <c r="C30" s="65"/>
      <c r="D30" s="68"/>
      <c r="E30" s="75" t="s">
        <v>110</v>
      </c>
      <c r="F30" s="76" t="s">
        <v>119</v>
      </c>
      <c r="G30" s="69"/>
      <c r="H30" s="70"/>
      <c r="I30" s="69"/>
      <c r="J30" s="70"/>
      <c r="K30" s="69"/>
      <c r="L30" s="71"/>
      <c r="M30" s="71"/>
      <c r="N30" s="71"/>
      <c r="O30" s="70"/>
      <c r="P30" s="68" t="s">
        <v>64</v>
      </c>
      <c r="Q30" s="72" t="s">
        <v>121</v>
      </c>
      <c r="S30" s="22"/>
      <c r="T30" s="24" t="str">
        <f t="shared" si="0"/>
        <v/>
      </c>
      <c r="U30" s="22" t="s">
        <v>31</v>
      </c>
      <c r="V30" s="22" t="s">
        <v>28</v>
      </c>
    </row>
    <row r="31" spans="1:22" ht="27" customHeight="1" x14ac:dyDescent="0.15">
      <c r="A31" s="35">
        <v>18</v>
      </c>
      <c r="B31" s="65" t="s">
        <v>78</v>
      </c>
      <c r="C31" s="65"/>
      <c r="D31" s="68"/>
      <c r="E31" s="75" t="s">
        <v>111</v>
      </c>
      <c r="F31" s="68"/>
      <c r="G31" s="69"/>
      <c r="H31" s="70"/>
      <c r="I31" s="69"/>
      <c r="J31" s="70"/>
      <c r="K31" s="69"/>
      <c r="L31" s="71"/>
      <c r="M31" s="71"/>
      <c r="N31" s="71"/>
      <c r="O31" s="70"/>
      <c r="P31" s="68" t="s">
        <v>64</v>
      </c>
      <c r="Q31" s="72"/>
      <c r="S31" s="22"/>
      <c r="T31" s="24" t="str">
        <f t="shared" si="0"/>
        <v/>
      </c>
      <c r="U31" s="22" t="s">
        <v>31</v>
      </c>
      <c r="V31" s="22" t="s">
        <v>28</v>
      </c>
    </row>
    <row r="32" spans="1:22" ht="27" customHeight="1" x14ac:dyDescent="0.15">
      <c r="A32" s="35">
        <v>19</v>
      </c>
      <c r="B32" s="65" t="s">
        <v>79</v>
      </c>
      <c r="C32" s="65"/>
      <c r="D32" s="68"/>
      <c r="E32" s="75" t="s">
        <v>112</v>
      </c>
      <c r="F32" s="68"/>
      <c r="G32" s="69"/>
      <c r="H32" s="70"/>
      <c r="I32" s="69"/>
      <c r="J32" s="70"/>
      <c r="K32" s="69"/>
      <c r="L32" s="71"/>
      <c r="M32" s="71"/>
      <c r="N32" s="71"/>
      <c r="O32" s="70"/>
      <c r="P32" s="68"/>
      <c r="Q32" s="72"/>
      <c r="S32" s="22"/>
      <c r="T32" s="24" t="str">
        <f t="shared" si="0"/>
        <v/>
      </c>
      <c r="U32" s="22" t="s">
        <v>31</v>
      </c>
      <c r="V32" s="22" t="s">
        <v>28</v>
      </c>
    </row>
    <row r="33" spans="1:22" ht="27" customHeight="1" x14ac:dyDescent="0.15">
      <c r="A33" s="35">
        <v>20</v>
      </c>
      <c r="B33" s="65" t="s">
        <v>80</v>
      </c>
      <c r="C33" s="65"/>
      <c r="D33" s="68"/>
      <c r="E33" s="75" t="s">
        <v>113</v>
      </c>
      <c r="F33" s="68"/>
      <c r="G33" s="69"/>
      <c r="H33" s="70"/>
      <c r="I33" s="69"/>
      <c r="J33" s="70"/>
      <c r="K33" s="69"/>
      <c r="L33" s="71"/>
      <c r="M33" s="71"/>
      <c r="N33" s="71"/>
      <c r="O33" s="70"/>
      <c r="P33" s="68"/>
      <c r="Q33" s="72" t="s">
        <v>81</v>
      </c>
      <c r="S33" s="22"/>
      <c r="T33" s="24" t="str">
        <f t="shared" si="0"/>
        <v/>
      </c>
      <c r="U33" s="22" t="s">
        <v>31</v>
      </c>
      <c r="V33" s="22" t="s">
        <v>28</v>
      </c>
    </row>
    <row r="34" spans="1:22" ht="27" customHeight="1" x14ac:dyDescent="0.15">
      <c r="A34" s="35">
        <v>21</v>
      </c>
      <c r="B34" s="6"/>
      <c r="C34" s="6"/>
      <c r="D34" s="9"/>
      <c r="E34" s="7"/>
      <c r="F34" s="9"/>
      <c r="G34" s="17"/>
      <c r="H34" s="15"/>
      <c r="I34" s="17"/>
      <c r="J34" s="15"/>
      <c r="K34" s="17"/>
      <c r="L34" s="16"/>
      <c r="M34" s="16"/>
      <c r="N34" s="16"/>
      <c r="O34" s="15"/>
      <c r="P34" s="9"/>
      <c r="Q34" s="12"/>
      <c r="S34" s="22"/>
      <c r="T34" s="24" t="str">
        <f t="shared" si="0"/>
        <v/>
      </c>
      <c r="U34" s="22" t="s">
        <v>31</v>
      </c>
      <c r="V34" s="22" t="s">
        <v>28</v>
      </c>
    </row>
    <row r="35" spans="1:22" ht="27" customHeight="1" x14ac:dyDescent="0.15">
      <c r="A35" s="35">
        <v>22</v>
      </c>
      <c r="B35" s="6"/>
      <c r="C35" s="6"/>
      <c r="D35" s="9"/>
      <c r="E35" s="7"/>
      <c r="F35" s="9"/>
      <c r="G35" s="17"/>
      <c r="H35" s="15"/>
      <c r="I35" s="17"/>
      <c r="J35" s="15"/>
      <c r="K35" s="17"/>
      <c r="L35" s="16"/>
      <c r="M35" s="16"/>
      <c r="N35" s="16"/>
      <c r="O35" s="15"/>
      <c r="P35" s="9"/>
      <c r="Q35" s="12"/>
      <c r="S35" s="22"/>
      <c r="T35" s="24" t="str">
        <f t="shared" si="0"/>
        <v/>
      </c>
      <c r="U35" s="22" t="s">
        <v>31</v>
      </c>
      <c r="V35" s="22" t="s">
        <v>28</v>
      </c>
    </row>
    <row r="36" spans="1:22" ht="27" customHeight="1" x14ac:dyDescent="0.15">
      <c r="A36" s="35">
        <v>23</v>
      </c>
      <c r="B36" s="6"/>
      <c r="C36" s="6"/>
      <c r="D36" s="9"/>
      <c r="E36" s="7"/>
      <c r="F36" s="9"/>
      <c r="G36" s="17"/>
      <c r="H36" s="15"/>
      <c r="I36" s="17"/>
      <c r="J36" s="15"/>
      <c r="K36" s="17"/>
      <c r="L36" s="16"/>
      <c r="M36" s="16"/>
      <c r="N36" s="16"/>
      <c r="O36" s="15"/>
      <c r="P36" s="9"/>
      <c r="Q36" s="12"/>
      <c r="S36" s="22"/>
      <c r="T36" s="24" t="str">
        <f t="shared" si="0"/>
        <v/>
      </c>
      <c r="U36" s="22" t="s">
        <v>31</v>
      </c>
      <c r="V36" s="22" t="s">
        <v>28</v>
      </c>
    </row>
    <row r="37" spans="1:22" ht="27" customHeight="1" x14ac:dyDescent="0.15">
      <c r="A37" s="35">
        <v>24</v>
      </c>
      <c r="B37" s="6"/>
      <c r="C37" s="6"/>
      <c r="D37" s="9"/>
      <c r="E37" s="7"/>
      <c r="F37" s="9"/>
      <c r="G37" s="17"/>
      <c r="H37" s="15"/>
      <c r="I37" s="17"/>
      <c r="J37" s="15"/>
      <c r="K37" s="17"/>
      <c r="L37" s="16"/>
      <c r="M37" s="16"/>
      <c r="N37" s="16"/>
      <c r="O37" s="15"/>
      <c r="P37" s="9"/>
      <c r="Q37" s="12"/>
      <c r="S37" s="22"/>
      <c r="T37" s="24" t="str">
        <f t="shared" si="0"/>
        <v/>
      </c>
      <c r="U37" s="22" t="s">
        <v>31</v>
      </c>
      <c r="V37" s="22" t="s">
        <v>28</v>
      </c>
    </row>
    <row r="38" spans="1:22" ht="27" customHeight="1" x14ac:dyDescent="0.15">
      <c r="A38" s="35">
        <v>25</v>
      </c>
      <c r="B38" s="6"/>
      <c r="C38" s="6"/>
      <c r="D38" s="9"/>
      <c r="E38" s="7"/>
      <c r="F38" s="9"/>
      <c r="G38" s="17"/>
      <c r="H38" s="15"/>
      <c r="I38" s="17"/>
      <c r="J38" s="15"/>
      <c r="K38" s="17"/>
      <c r="L38" s="16"/>
      <c r="M38" s="16"/>
      <c r="N38" s="16"/>
      <c r="O38" s="15"/>
      <c r="P38" s="9"/>
      <c r="Q38" s="12"/>
      <c r="S38" s="22"/>
      <c r="T38" s="24" t="str">
        <f t="shared" si="0"/>
        <v/>
      </c>
      <c r="U38" s="22" t="s">
        <v>31</v>
      </c>
      <c r="V38" s="22" t="s">
        <v>28</v>
      </c>
    </row>
    <row r="39" spans="1:22" ht="27" hidden="1" customHeight="1" x14ac:dyDescent="0.15">
      <c r="A39" s="20">
        <v>26</v>
      </c>
      <c r="B39" s="6"/>
      <c r="C39" s="6"/>
      <c r="D39" s="9"/>
      <c r="E39" s="7"/>
      <c r="F39" s="9"/>
      <c r="G39" s="17"/>
      <c r="H39" s="15"/>
      <c r="I39" s="17"/>
      <c r="J39" s="15"/>
      <c r="K39" s="17"/>
      <c r="L39" s="16"/>
      <c r="M39" s="16"/>
      <c r="N39" s="16"/>
      <c r="O39" s="15"/>
      <c r="P39" s="9"/>
      <c r="Q39" s="12"/>
      <c r="S39" s="22"/>
      <c r="T39" s="24" t="str">
        <f t="shared" si="0"/>
        <v/>
      </c>
      <c r="U39" s="22" t="s">
        <v>31</v>
      </c>
      <c r="V39" s="22" t="s">
        <v>28</v>
      </c>
    </row>
    <row r="40" spans="1:22" ht="27" hidden="1" customHeight="1" x14ac:dyDescent="0.15">
      <c r="A40" s="20">
        <v>27</v>
      </c>
      <c r="B40" s="6"/>
      <c r="C40" s="6"/>
      <c r="D40" s="9"/>
      <c r="E40" s="7"/>
      <c r="F40" s="9"/>
      <c r="G40" s="17"/>
      <c r="H40" s="15"/>
      <c r="I40" s="17"/>
      <c r="J40" s="15"/>
      <c r="K40" s="17"/>
      <c r="L40" s="16"/>
      <c r="M40" s="16"/>
      <c r="N40" s="16"/>
      <c r="O40" s="15"/>
      <c r="P40" s="9"/>
      <c r="Q40" s="12"/>
      <c r="S40" s="22"/>
      <c r="T40" s="24" t="str">
        <f t="shared" si="0"/>
        <v/>
      </c>
      <c r="U40" s="22" t="s">
        <v>31</v>
      </c>
      <c r="V40" s="22" t="s">
        <v>28</v>
      </c>
    </row>
    <row r="41" spans="1:22" ht="27" hidden="1" customHeight="1" x14ac:dyDescent="0.15">
      <c r="A41" s="20">
        <v>28</v>
      </c>
      <c r="B41" s="6"/>
      <c r="C41" s="6"/>
      <c r="D41" s="9"/>
      <c r="E41" s="7"/>
      <c r="F41" s="9"/>
      <c r="G41" s="17"/>
      <c r="H41" s="15"/>
      <c r="I41" s="17"/>
      <c r="J41" s="15"/>
      <c r="K41" s="17"/>
      <c r="L41" s="16"/>
      <c r="M41" s="16"/>
      <c r="N41" s="16"/>
      <c r="O41" s="15"/>
      <c r="P41" s="9"/>
      <c r="Q41" s="12"/>
      <c r="S41" s="22"/>
      <c r="T41" s="24" t="str">
        <f t="shared" si="0"/>
        <v/>
      </c>
      <c r="U41" s="22" t="s">
        <v>31</v>
      </c>
      <c r="V41" s="22" t="s">
        <v>28</v>
      </c>
    </row>
    <row r="42" spans="1:22" ht="27" hidden="1" customHeight="1" x14ac:dyDescent="0.15">
      <c r="A42" s="20">
        <v>29</v>
      </c>
      <c r="B42" s="6"/>
      <c r="C42" s="6"/>
      <c r="D42" s="9"/>
      <c r="E42" s="7"/>
      <c r="F42" s="9"/>
      <c r="G42" s="17"/>
      <c r="H42" s="15"/>
      <c r="I42" s="17"/>
      <c r="J42" s="15"/>
      <c r="K42" s="17"/>
      <c r="L42" s="16"/>
      <c r="M42" s="16"/>
      <c r="N42" s="16"/>
      <c r="O42" s="15"/>
      <c r="P42" s="9"/>
      <c r="Q42" s="12"/>
      <c r="S42" s="22"/>
      <c r="T42" s="24" t="str">
        <f t="shared" si="0"/>
        <v/>
      </c>
      <c r="U42" s="22" t="s">
        <v>31</v>
      </c>
      <c r="V42" s="22" t="s">
        <v>28</v>
      </c>
    </row>
    <row r="43" spans="1:22" ht="27" hidden="1" customHeight="1" x14ac:dyDescent="0.15">
      <c r="A43" s="20">
        <v>30</v>
      </c>
      <c r="B43" s="6"/>
      <c r="C43" s="6"/>
      <c r="D43" s="9"/>
      <c r="E43" s="7"/>
      <c r="F43" s="9"/>
      <c r="G43" s="17"/>
      <c r="H43" s="15"/>
      <c r="I43" s="17"/>
      <c r="J43" s="15"/>
      <c r="K43" s="17"/>
      <c r="L43" s="16"/>
      <c r="M43" s="16"/>
      <c r="N43" s="16"/>
      <c r="O43" s="15"/>
      <c r="P43" s="9"/>
      <c r="Q43" s="12"/>
      <c r="S43" s="22"/>
      <c r="T43" s="24" t="str">
        <f t="shared" si="0"/>
        <v/>
      </c>
      <c r="U43" s="22" t="s">
        <v>31</v>
      </c>
      <c r="V43" s="22" t="s">
        <v>28</v>
      </c>
    </row>
    <row r="44" spans="1:22" ht="27" hidden="1" customHeight="1" x14ac:dyDescent="0.15">
      <c r="A44" s="20">
        <v>31</v>
      </c>
      <c r="B44" s="6"/>
      <c r="C44" s="6"/>
      <c r="D44" s="9"/>
      <c r="E44" s="7"/>
      <c r="F44" s="9"/>
      <c r="G44" s="17"/>
      <c r="H44" s="15"/>
      <c r="I44" s="17"/>
      <c r="J44" s="15"/>
      <c r="K44" s="17"/>
      <c r="L44" s="16"/>
      <c r="M44" s="16"/>
      <c r="N44" s="16"/>
      <c r="O44" s="15"/>
      <c r="P44" s="9"/>
      <c r="Q44" s="12"/>
      <c r="S44" s="22"/>
      <c r="T44" s="24" t="str">
        <f t="shared" si="0"/>
        <v/>
      </c>
      <c r="U44" s="22" t="s">
        <v>31</v>
      </c>
      <c r="V44" s="22" t="s">
        <v>28</v>
      </c>
    </row>
    <row r="45" spans="1:22" ht="27" hidden="1" customHeight="1" x14ac:dyDescent="0.15">
      <c r="A45" s="20">
        <v>32</v>
      </c>
      <c r="B45" s="6"/>
      <c r="C45" s="6"/>
      <c r="D45" s="9"/>
      <c r="E45" s="7"/>
      <c r="F45" s="9"/>
      <c r="G45" s="17"/>
      <c r="H45" s="15"/>
      <c r="I45" s="17"/>
      <c r="J45" s="15"/>
      <c r="K45" s="17"/>
      <c r="L45" s="16"/>
      <c r="M45" s="16"/>
      <c r="N45" s="16"/>
      <c r="O45" s="15"/>
      <c r="P45" s="9"/>
      <c r="Q45" s="12"/>
      <c r="S45" s="22"/>
      <c r="T45" s="24" t="str">
        <f t="shared" si="0"/>
        <v/>
      </c>
      <c r="U45" s="22" t="s">
        <v>31</v>
      </c>
      <c r="V45" s="22" t="s">
        <v>28</v>
      </c>
    </row>
    <row r="46" spans="1:22" ht="27" hidden="1" customHeight="1" x14ac:dyDescent="0.15">
      <c r="A46" s="20">
        <v>33</v>
      </c>
      <c r="B46" s="6"/>
      <c r="C46" s="6"/>
      <c r="D46" s="9"/>
      <c r="E46" s="7"/>
      <c r="F46" s="9"/>
      <c r="G46" s="17"/>
      <c r="H46" s="15"/>
      <c r="I46" s="17"/>
      <c r="J46" s="15"/>
      <c r="K46" s="17"/>
      <c r="L46" s="16"/>
      <c r="M46" s="16"/>
      <c r="N46" s="16"/>
      <c r="O46" s="15"/>
      <c r="P46" s="9"/>
      <c r="Q46" s="12"/>
      <c r="S46" s="22"/>
      <c r="T46" s="24" t="str">
        <f t="shared" si="0"/>
        <v/>
      </c>
      <c r="U46" s="22" t="s">
        <v>31</v>
      </c>
      <c r="V46" s="22" t="s">
        <v>28</v>
      </c>
    </row>
    <row r="47" spans="1:22" ht="27" hidden="1" customHeight="1" x14ac:dyDescent="0.15">
      <c r="A47" s="20">
        <v>34</v>
      </c>
      <c r="B47" s="6"/>
      <c r="C47" s="6"/>
      <c r="D47" s="9"/>
      <c r="E47" s="7"/>
      <c r="F47" s="9"/>
      <c r="G47" s="17"/>
      <c r="H47" s="15"/>
      <c r="I47" s="17"/>
      <c r="J47" s="15"/>
      <c r="K47" s="17"/>
      <c r="L47" s="16"/>
      <c r="M47" s="16"/>
      <c r="N47" s="16"/>
      <c r="O47" s="15"/>
      <c r="P47" s="9"/>
      <c r="Q47" s="12"/>
      <c r="S47" s="22"/>
      <c r="T47" s="24" t="str">
        <f t="shared" si="0"/>
        <v/>
      </c>
      <c r="U47" s="22" t="s">
        <v>31</v>
      </c>
      <c r="V47" s="22" t="s">
        <v>28</v>
      </c>
    </row>
    <row r="48" spans="1:22" ht="27" hidden="1" customHeight="1" x14ac:dyDescent="0.15">
      <c r="A48" s="20">
        <v>35</v>
      </c>
      <c r="B48" s="6"/>
      <c r="C48" s="6"/>
      <c r="D48" s="9"/>
      <c r="E48" s="7"/>
      <c r="F48" s="9"/>
      <c r="G48" s="17"/>
      <c r="H48" s="15"/>
      <c r="I48" s="17"/>
      <c r="J48" s="15"/>
      <c r="K48" s="17"/>
      <c r="L48" s="16"/>
      <c r="M48" s="16"/>
      <c r="N48" s="16"/>
      <c r="O48" s="15"/>
      <c r="P48" s="9"/>
      <c r="Q48" s="12"/>
      <c r="S48" s="22"/>
      <c r="T48" s="24" t="str">
        <f t="shared" si="0"/>
        <v/>
      </c>
      <c r="U48" s="22" t="s">
        <v>31</v>
      </c>
      <c r="V48" s="22" t="s">
        <v>28</v>
      </c>
    </row>
    <row r="49" spans="1:22" ht="27" hidden="1" customHeight="1" x14ac:dyDescent="0.15">
      <c r="A49" s="20">
        <v>36</v>
      </c>
      <c r="B49" s="6"/>
      <c r="C49" s="6"/>
      <c r="D49" s="9"/>
      <c r="E49" s="7"/>
      <c r="F49" s="9"/>
      <c r="G49" s="17"/>
      <c r="H49" s="15"/>
      <c r="I49" s="17"/>
      <c r="J49" s="15"/>
      <c r="K49" s="17"/>
      <c r="L49" s="16"/>
      <c r="M49" s="16"/>
      <c r="N49" s="16"/>
      <c r="O49" s="15"/>
      <c r="P49" s="9"/>
      <c r="Q49" s="12"/>
      <c r="S49" s="22"/>
      <c r="T49" s="24" t="str">
        <f t="shared" si="0"/>
        <v/>
      </c>
      <c r="U49" s="22" t="s">
        <v>31</v>
      </c>
      <c r="V49" s="22" t="s">
        <v>28</v>
      </c>
    </row>
    <row r="50" spans="1:22" ht="27" hidden="1" customHeight="1" x14ac:dyDescent="0.15">
      <c r="A50" s="20">
        <v>37</v>
      </c>
      <c r="B50" s="6"/>
      <c r="C50" s="6"/>
      <c r="D50" s="9"/>
      <c r="E50" s="7"/>
      <c r="F50" s="9"/>
      <c r="G50" s="17"/>
      <c r="H50" s="15"/>
      <c r="I50" s="17"/>
      <c r="J50" s="15"/>
      <c r="K50" s="17"/>
      <c r="L50" s="16"/>
      <c r="M50" s="16"/>
      <c r="N50" s="16"/>
      <c r="O50" s="15"/>
      <c r="P50" s="9"/>
      <c r="Q50" s="12"/>
      <c r="S50" s="22"/>
      <c r="T50" s="24" t="str">
        <f t="shared" si="0"/>
        <v/>
      </c>
      <c r="U50" s="22" t="s">
        <v>31</v>
      </c>
      <c r="V50" s="22" t="s">
        <v>28</v>
      </c>
    </row>
    <row r="51" spans="1:22" ht="27" hidden="1" customHeight="1" x14ac:dyDescent="0.15">
      <c r="A51" s="20">
        <v>38</v>
      </c>
      <c r="B51" s="6"/>
      <c r="C51" s="6"/>
      <c r="D51" s="9"/>
      <c r="E51" s="7"/>
      <c r="F51" s="9"/>
      <c r="G51" s="17"/>
      <c r="H51" s="15"/>
      <c r="I51" s="17"/>
      <c r="J51" s="15"/>
      <c r="K51" s="17"/>
      <c r="L51" s="16"/>
      <c r="M51" s="16"/>
      <c r="N51" s="16"/>
      <c r="O51" s="15"/>
      <c r="P51" s="9"/>
      <c r="Q51" s="12"/>
      <c r="S51" s="22"/>
      <c r="T51" s="24" t="str">
        <f t="shared" si="0"/>
        <v/>
      </c>
      <c r="U51" s="22" t="s">
        <v>31</v>
      </c>
      <c r="V51" s="22" t="s">
        <v>28</v>
      </c>
    </row>
    <row r="52" spans="1:22" ht="27" hidden="1" customHeight="1" x14ac:dyDescent="0.15">
      <c r="A52" s="20">
        <v>39</v>
      </c>
      <c r="B52" s="6"/>
      <c r="C52" s="6"/>
      <c r="D52" s="9"/>
      <c r="E52" s="7"/>
      <c r="F52" s="9"/>
      <c r="G52" s="17"/>
      <c r="H52" s="15"/>
      <c r="I52" s="17"/>
      <c r="J52" s="15"/>
      <c r="K52" s="17"/>
      <c r="L52" s="16"/>
      <c r="M52" s="16"/>
      <c r="N52" s="16"/>
      <c r="O52" s="15"/>
      <c r="P52" s="9"/>
      <c r="Q52" s="12"/>
      <c r="S52" s="22"/>
      <c r="T52" s="24" t="str">
        <f t="shared" si="0"/>
        <v/>
      </c>
      <c r="U52" s="22" t="s">
        <v>31</v>
      </c>
      <c r="V52" s="22" t="s">
        <v>28</v>
      </c>
    </row>
    <row r="53" spans="1:22" ht="27" hidden="1" customHeight="1" x14ac:dyDescent="0.15">
      <c r="A53" s="20">
        <v>40</v>
      </c>
      <c r="B53" s="6"/>
      <c r="C53" s="6"/>
      <c r="D53" s="9"/>
      <c r="E53" s="7"/>
      <c r="F53" s="9"/>
      <c r="G53" s="17"/>
      <c r="H53" s="15"/>
      <c r="I53" s="17"/>
      <c r="J53" s="15"/>
      <c r="K53" s="17"/>
      <c r="L53" s="16"/>
      <c r="M53" s="16"/>
      <c r="N53" s="16"/>
      <c r="O53" s="15"/>
      <c r="P53" s="9"/>
      <c r="Q53" s="12"/>
      <c r="S53" s="22"/>
      <c r="T53" s="24" t="str">
        <f t="shared" si="0"/>
        <v/>
      </c>
      <c r="U53" s="22" t="s">
        <v>31</v>
      </c>
      <c r="V53" s="22" t="s">
        <v>28</v>
      </c>
    </row>
    <row r="54" spans="1:22" ht="27" hidden="1" customHeight="1" x14ac:dyDescent="0.15">
      <c r="A54" s="20">
        <v>41</v>
      </c>
      <c r="B54" s="6"/>
      <c r="C54" s="6"/>
      <c r="D54" s="9"/>
      <c r="E54" s="7"/>
      <c r="F54" s="9"/>
      <c r="G54" s="17"/>
      <c r="H54" s="15"/>
      <c r="I54" s="17"/>
      <c r="J54" s="15"/>
      <c r="K54" s="17"/>
      <c r="L54" s="16"/>
      <c r="M54" s="16"/>
      <c r="N54" s="16"/>
      <c r="O54" s="15"/>
      <c r="P54" s="9"/>
      <c r="Q54" s="12"/>
      <c r="S54" s="22"/>
      <c r="T54" s="24" t="str">
        <f t="shared" si="0"/>
        <v/>
      </c>
      <c r="U54" s="22" t="s">
        <v>31</v>
      </c>
      <c r="V54" s="22" t="s">
        <v>28</v>
      </c>
    </row>
    <row r="55" spans="1:22" ht="27" hidden="1" customHeight="1" x14ac:dyDescent="0.15">
      <c r="A55" s="20">
        <v>42</v>
      </c>
      <c r="B55" s="6"/>
      <c r="C55" s="6"/>
      <c r="D55" s="9"/>
      <c r="E55" s="7"/>
      <c r="F55" s="9"/>
      <c r="G55" s="17"/>
      <c r="H55" s="15"/>
      <c r="I55" s="17"/>
      <c r="J55" s="15"/>
      <c r="K55" s="17"/>
      <c r="L55" s="16"/>
      <c r="M55" s="16"/>
      <c r="N55" s="16"/>
      <c r="O55" s="15"/>
      <c r="P55" s="9"/>
      <c r="Q55" s="12"/>
      <c r="S55" s="22"/>
      <c r="T55" s="24" t="str">
        <f t="shared" si="0"/>
        <v/>
      </c>
      <c r="U55" s="22" t="s">
        <v>31</v>
      </c>
      <c r="V55" s="22" t="s">
        <v>28</v>
      </c>
    </row>
    <row r="56" spans="1:22" ht="27" hidden="1" customHeight="1" x14ac:dyDescent="0.15">
      <c r="A56" s="20">
        <v>43</v>
      </c>
      <c r="B56" s="6"/>
      <c r="C56" s="6"/>
      <c r="D56" s="9"/>
      <c r="E56" s="7"/>
      <c r="F56" s="9"/>
      <c r="G56" s="17"/>
      <c r="H56" s="15"/>
      <c r="I56" s="17"/>
      <c r="J56" s="15"/>
      <c r="K56" s="17"/>
      <c r="L56" s="16"/>
      <c r="M56" s="16"/>
      <c r="N56" s="16"/>
      <c r="O56" s="15"/>
      <c r="P56" s="9"/>
      <c r="Q56" s="12"/>
      <c r="S56" s="22"/>
      <c r="T56" s="24" t="str">
        <f t="shared" si="0"/>
        <v/>
      </c>
      <c r="U56" s="22" t="s">
        <v>31</v>
      </c>
      <c r="V56" s="22" t="s">
        <v>28</v>
      </c>
    </row>
    <row r="57" spans="1:22" ht="27" hidden="1" customHeight="1" x14ac:dyDescent="0.15">
      <c r="A57" s="20">
        <v>44</v>
      </c>
      <c r="B57" s="6"/>
      <c r="C57" s="6"/>
      <c r="D57" s="9"/>
      <c r="E57" s="7"/>
      <c r="F57" s="9"/>
      <c r="G57" s="17"/>
      <c r="H57" s="15"/>
      <c r="I57" s="17"/>
      <c r="J57" s="15"/>
      <c r="K57" s="17"/>
      <c r="L57" s="16"/>
      <c r="M57" s="16"/>
      <c r="N57" s="16"/>
      <c r="O57" s="15"/>
      <c r="P57" s="9"/>
      <c r="Q57" s="12"/>
      <c r="S57" s="22"/>
      <c r="T57" s="24" t="str">
        <f t="shared" si="0"/>
        <v/>
      </c>
      <c r="U57" s="22" t="s">
        <v>31</v>
      </c>
      <c r="V57" s="22" t="s">
        <v>28</v>
      </c>
    </row>
    <row r="58" spans="1:22" ht="27" hidden="1" customHeight="1" x14ac:dyDescent="0.15">
      <c r="A58" s="20">
        <v>45</v>
      </c>
      <c r="B58" s="6"/>
      <c r="C58" s="6"/>
      <c r="D58" s="9"/>
      <c r="E58" s="7"/>
      <c r="F58" s="9"/>
      <c r="G58" s="17"/>
      <c r="H58" s="15"/>
      <c r="I58" s="17"/>
      <c r="J58" s="15"/>
      <c r="K58" s="17"/>
      <c r="L58" s="16"/>
      <c r="M58" s="16"/>
      <c r="N58" s="16"/>
      <c r="O58" s="15"/>
      <c r="P58" s="9"/>
      <c r="Q58" s="12"/>
      <c r="S58" s="22"/>
      <c r="T58" s="24" t="str">
        <f t="shared" si="0"/>
        <v/>
      </c>
      <c r="U58" s="22" t="s">
        <v>31</v>
      </c>
      <c r="V58" s="22" t="s">
        <v>28</v>
      </c>
    </row>
    <row r="59" spans="1:22" ht="27" hidden="1" customHeight="1" x14ac:dyDescent="0.15">
      <c r="A59" s="20">
        <v>46</v>
      </c>
      <c r="B59" s="6"/>
      <c r="C59" s="6"/>
      <c r="D59" s="9"/>
      <c r="E59" s="7"/>
      <c r="F59" s="9"/>
      <c r="G59" s="17"/>
      <c r="H59" s="15"/>
      <c r="I59" s="17"/>
      <c r="J59" s="15"/>
      <c r="K59" s="17"/>
      <c r="L59" s="16"/>
      <c r="M59" s="16"/>
      <c r="N59" s="16"/>
      <c r="O59" s="15"/>
      <c r="P59" s="9"/>
      <c r="Q59" s="12"/>
      <c r="S59" s="22"/>
      <c r="T59" s="24" t="str">
        <f t="shared" si="0"/>
        <v/>
      </c>
      <c r="U59" s="22" t="s">
        <v>31</v>
      </c>
      <c r="V59" s="22" t="s">
        <v>28</v>
      </c>
    </row>
    <row r="60" spans="1:22" ht="27" hidden="1" customHeight="1" x14ac:dyDescent="0.15">
      <c r="A60" s="20">
        <v>47</v>
      </c>
      <c r="B60" s="6"/>
      <c r="C60" s="6"/>
      <c r="D60" s="9"/>
      <c r="E60" s="7"/>
      <c r="F60" s="9"/>
      <c r="G60" s="17"/>
      <c r="H60" s="15"/>
      <c r="I60" s="17"/>
      <c r="J60" s="15"/>
      <c r="K60" s="17"/>
      <c r="L60" s="16"/>
      <c r="M60" s="16"/>
      <c r="N60" s="16"/>
      <c r="O60" s="15"/>
      <c r="P60" s="9"/>
      <c r="Q60" s="12"/>
      <c r="S60" s="22"/>
      <c r="T60" s="24" t="str">
        <f t="shared" si="0"/>
        <v/>
      </c>
      <c r="U60" s="22" t="s">
        <v>31</v>
      </c>
      <c r="V60" s="22" t="s">
        <v>28</v>
      </c>
    </row>
    <row r="61" spans="1:22" ht="27" hidden="1" customHeight="1" x14ac:dyDescent="0.15">
      <c r="A61" s="20">
        <v>48</v>
      </c>
      <c r="B61" s="6"/>
      <c r="C61" s="6"/>
      <c r="D61" s="9"/>
      <c r="E61" s="7"/>
      <c r="F61" s="9"/>
      <c r="G61" s="17"/>
      <c r="H61" s="15"/>
      <c r="I61" s="17"/>
      <c r="J61" s="15"/>
      <c r="K61" s="17"/>
      <c r="L61" s="16"/>
      <c r="M61" s="16"/>
      <c r="N61" s="16"/>
      <c r="O61" s="15"/>
      <c r="P61" s="9"/>
      <c r="Q61" s="12"/>
      <c r="S61" s="22"/>
      <c r="T61" s="24" t="str">
        <f t="shared" si="0"/>
        <v/>
      </c>
      <c r="U61" s="22" t="s">
        <v>31</v>
      </c>
      <c r="V61" s="22" t="s">
        <v>28</v>
      </c>
    </row>
    <row r="62" spans="1:22" ht="27" hidden="1" customHeight="1" x14ac:dyDescent="0.15">
      <c r="A62" s="20">
        <v>49</v>
      </c>
      <c r="B62" s="6"/>
      <c r="C62" s="6"/>
      <c r="D62" s="9"/>
      <c r="E62" s="7"/>
      <c r="F62" s="9"/>
      <c r="G62" s="17"/>
      <c r="H62" s="15"/>
      <c r="I62" s="17"/>
      <c r="J62" s="15"/>
      <c r="K62" s="17"/>
      <c r="L62" s="16"/>
      <c r="M62" s="16"/>
      <c r="N62" s="16"/>
      <c r="O62" s="15"/>
      <c r="P62" s="9"/>
      <c r="Q62" s="12"/>
      <c r="S62" s="22"/>
      <c r="T62" s="24" t="str">
        <f t="shared" si="0"/>
        <v/>
      </c>
      <c r="U62" s="22" t="s">
        <v>31</v>
      </c>
      <c r="V62" s="22" t="s">
        <v>28</v>
      </c>
    </row>
    <row r="63" spans="1:22" ht="27" hidden="1" customHeight="1" x14ac:dyDescent="0.15">
      <c r="A63" s="20">
        <v>50</v>
      </c>
      <c r="B63" s="6"/>
      <c r="C63" s="6"/>
      <c r="D63" s="9"/>
      <c r="E63" s="7"/>
      <c r="F63" s="9"/>
      <c r="G63" s="17"/>
      <c r="H63" s="15"/>
      <c r="I63" s="17"/>
      <c r="J63" s="15"/>
      <c r="K63" s="17"/>
      <c r="L63" s="16"/>
      <c r="M63" s="16"/>
      <c r="N63" s="16"/>
      <c r="O63" s="15"/>
      <c r="P63" s="9"/>
      <c r="Q63" s="12"/>
      <c r="S63" s="22"/>
      <c r="T63" s="24" t="str">
        <f t="shared" si="0"/>
        <v/>
      </c>
      <c r="U63" s="22" t="s">
        <v>31</v>
      </c>
      <c r="V63" s="22" t="s">
        <v>28</v>
      </c>
    </row>
    <row r="64" spans="1:22" ht="27" hidden="1" customHeight="1" x14ac:dyDescent="0.15">
      <c r="A64" s="20">
        <v>51</v>
      </c>
      <c r="B64" s="6"/>
      <c r="C64" s="6"/>
      <c r="D64" s="9"/>
      <c r="E64" s="7"/>
      <c r="F64" s="9"/>
      <c r="G64" s="17"/>
      <c r="H64" s="15"/>
      <c r="I64" s="17"/>
      <c r="J64" s="15"/>
      <c r="K64" s="17"/>
      <c r="L64" s="16"/>
      <c r="M64" s="16"/>
      <c r="N64" s="16"/>
      <c r="O64" s="15"/>
      <c r="P64" s="9"/>
      <c r="Q64" s="12"/>
      <c r="S64" s="22"/>
      <c r="T64" s="24" t="str">
        <f t="shared" si="0"/>
        <v/>
      </c>
      <c r="U64" s="22" t="s">
        <v>31</v>
      </c>
      <c r="V64" s="22" t="s">
        <v>28</v>
      </c>
    </row>
    <row r="65" spans="1:22" ht="27" hidden="1" customHeight="1" x14ac:dyDescent="0.15">
      <c r="A65" s="20">
        <v>52</v>
      </c>
      <c r="B65" s="6"/>
      <c r="C65" s="6"/>
      <c r="D65" s="9"/>
      <c r="E65" s="7"/>
      <c r="F65" s="9"/>
      <c r="G65" s="17"/>
      <c r="H65" s="15"/>
      <c r="I65" s="17"/>
      <c r="J65" s="15"/>
      <c r="K65" s="17"/>
      <c r="L65" s="16"/>
      <c r="M65" s="16"/>
      <c r="N65" s="16"/>
      <c r="O65" s="15"/>
      <c r="P65" s="9"/>
      <c r="Q65" s="12"/>
      <c r="S65" s="22"/>
      <c r="T65" s="24" t="str">
        <f t="shared" si="0"/>
        <v/>
      </c>
      <c r="U65" s="22" t="s">
        <v>31</v>
      </c>
      <c r="V65" s="22" t="s">
        <v>28</v>
      </c>
    </row>
    <row r="66" spans="1:22" ht="27" hidden="1" customHeight="1" x14ac:dyDescent="0.15">
      <c r="A66" s="20">
        <v>53</v>
      </c>
      <c r="B66" s="6"/>
      <c r="C66" s="6"/>
      <c r="D66" s="9"/>
      <c r="E66" s="7"/>
      <c r="F66" s="9"/>
      <c r="G66" s="17"/>
      <c r="H66" s="15"/>
      <c r="I66" s="17"/>
      <c r="J66" s="15"/>
      <c r="K66" s="17"/>
      <c r="L66" s="16"/>
      <c r="M66" s="16"/>
      <c r="N66" s="16"/>
      <c r="O66" s="15"/>
      <c r="P66" s="9"/>
      <c r="Q66" s="12"/>
      <c r="S66" s="22"/>
      <c r="T66" s="24" t="str">
        <f t="shared" si="0"/>
        <v/>
      </c>
      <c r="U66" s="22" t="s">
        <v>31</v>
      </c>
      <c r="V66" s="22" t="s">
        <v>28</v>
      </c>
    </row>
    <row r="67" spans="1:22" ht="27" hidden="1" customHeight="1" x14ac:dyDescent="0.15">
      <c r="A67" s="20">
        <v>54</v>
      </c>
      <c r="B67" s="6"/>
      <c r="C67" s="6"/>
      <c r="D67" s="9"/>
      <c r="E67" s="7"/>
      <c r="F67" s="9"/>
      <c r="G67" s="17"/>
      <c r="H67" s="15"/>
      <c r="I67" s="17"/>
      <c r="J67" s="15"/>
      <c r="K67" s="17"/>
      <c r="L67" s="16"/>
      <c r="M67" s="16"/>
      <c r="N67" s="16"/>
      <c r="O67" s="15"/>
      <c r="P67" s="9"/>
      <c r="Q67" s="12"/>
      <c r="S67" s="22"/>
      <c r="T67" s="24" t="str">
        <f t="shared" si="0"/>
        <v/>
      </c>
      <c r="U67" s="22" t="s">
        <v>31</v>
      </c>
      <c r="V67" s="22" t="s">
        <v>28</v>
      </c>
    </row>
    <row r="68" spans="1:22" ht="27" hidden="1" customHeight="1" x14ac:dyDescent="0.15">
      <c r="A68" s="20">
        <v>55</v>
      </c>
      <c r="B68" s="6"/>
      <c r="C68" s="6"/>
      <c r="D68" s="9"/>
      <c r="E68" s="7"/>
      <c r="F68" s="9"/>
      <c r="G68" s="17"/>
      <c r="H68" s="15"/>
      <c r="I68" s="17"/>
      <c r="J68" s="15"/>
      <c r="K68" s="17"/>
      <c r="L68" s="16"/>
      <c r="M68" s="16"/>
      <c r="N68" s="16"/>
      <c r="O68" s="15"/>
      <c r="P68" s="9"/>
      <c r="Q68" s="12"/>
      <c r="S68" s="22"/>
      <c r="T68" s="24" t="str">
        <f t="shared" si="0"/>
        <v/>
      </c>
      <c r="U68" s="22" t="s">
        <v>31</v>
      </c>
      <c r="V68" s="22" t="s">
        <v>28</v>
      </c>
    </row>
    <row r="69" spans="1:22" ht="27" hidden="1" customHeight="1" x14ac:dyDescent="0.15">
      <c r="A69" s="20">
        <v>56</v>
      </c>
      <c r="B69" s="6"/>
      <c r="C69" s="6"/>
      <c r="D69" s="9"/>
      <c r="E69" s="7"/>
      <c r="F69" s="9"/>
      <c r="G69" s="17"/>
      <c r="H69" s="15"/>
      <c r="I69" s="17"/>
      <c r="J69" s="15"/>
      <c r="K69" s="17"/>
      <c r="L69" s="16"/>
      <c r="M69" s="16"/>
      <c r="N69" s="16"/>
      <c r="O69" s="15"/>
      <c r="P69" s="9"/>
      <c r="Q69" s="12"/>
      <c r="S69" s="22"/>
      <c r="T69" s="24" t="str">
        <f t="shared" si="0"/>
        <v/>
      </c>
      <c r="U69" s="22" t="s">
        <v>31</v>
      </c>
      <c r="V69" s="22" t="s">
        <v>28</v>
      </c>
    </row>
    <row r="70" spans="1:22" ht="27" hidden="1" customHeight="1" x14ac:dyDescent="0.15">
      <c r="A70" s="20">
        <v>57</v>
      </c>
      <c r="B70" s="6"/>
      <c r="C70" s="6"/>
      <c r="D70" s="9"/>
      <c r="E70" s="7"/>
      <c r="F70" s="9"/>
      <c r="G70" s="17"/>
      <c r="H70" s="15"/>
      <c r="I70" s="17"/>
      <c r="J70" s="15"/>
      <c r="K70" s="17"/>
      <c r="L70" s="16"/>
      <c r="M70" s="16"/>
      <c r="N70" s="16"/>
      <c r="O70" s="15"/>
      <c r="P70" s="9"/>
      <c r="Q70" s="12"/>
      <c r="S70" s="22"/>
      <c r="T70" s="24" t="str">
        <f t="shared" si="0"/>
        <v/>
      </c>
      <c r="U70" s="22" t="s">
        <v>31</v>
      </c>
      <c r="V70" s="22" t="s">
        <v>28</v>
      </c>
    </row>
    <row r="71" spans="1:22" ht="27" hidden="1" customHeight="1" x14ac:dyDescent="0.15">
      <c r="A71" s="20">
        <v>58</v>
      </c>
      <c r="B71" s="6"/>
      <c r="C71" s="6"/>
      <c r="D71" s="9"/>
      <c r="E71" s="7"/>
      <c r="F71" s="9"/>
      <c r="G71" s="17"/>
      <c r="H71" s="15"/>
      <c r="I71" s="17"/>
      <c r="J71" s="15"/>
      <c r="K71" s="17"/>
      <c r="L71" s="16"/>
      <c r="M71" s="16"/>
      <c r="N71" s="16"/>
      <c r="O71" s="15"/>
      <c r="P71" s="9"/>
      <c r="Q71" s="12"/>
      <c r="S71" s="22"/>
      <c r="T71" s="24" t="str">
        <f t="shared" si="0"/>
        <v/>
      </c>
      <c r="U71" s="22" t="s">
        <v>31</v>
      </c>
      <c r="V71" s="22" t="s">
        <v>28</v>
      </c>
    </row>
    <row r="72" spans="1:22" ht="27" hidden="1" customHeight="1" x14ac:dyDescent="0.15">
      <c r="A72" s="20">
        <v>59</v>
      </c>
      <c r="B72" s="6"/>
      <c r="C72" s="6"/>
      <c r="D72" s="9"/>
      <c r="E72" s="7"/>
      <c r="F72" s="9"/>
      <c r="G72" s="17"/>
      <c r="H72" s="15"/>
      <c r="I72" s="17"/>
      <c r="J72" s="15"/>
      <c r="K72" s="17"/>
      <c r="L72" s="16"/>
      <c r="M72" s="16"/>
      <c r="N72" s="16"/>
      <c r="O72" s="15"/>
      <c r="P72" s="9"/>
      <c r="Q72" s="12"/>
      <c r="S72" s="22"/>
      <c r="T72" s="24" t="str">
        <f t="shared" si="0"/>
        <v/>
      </c>
      <c r="U72" s="22" t="s">
        <v>31</v>
      </c>
      <c r="V72" s="22" t="s">
        <v>28</v>
      </c>
    </row>
    <row r="73" spans="1:22" ht="27" hidden="1" customHeight="1" x14ac:dyDescent="0.15">
      <c r="A73" s="20">
        <v>60</v>
      </c>
      <c r="B73" s="6"/>
      <c r="C73" s="6"/>
      <c r="D73" s="9"/>
      <c r="E73" s="7"/>
      <c r="F73" s="9"/>
      <c r="G73" s="17"/>
      <c r="H73" s="15"/>
      <c r="I73" s="17"/>
      <c r="J73" s="15"/>
      <c r="K73" s="17"/>
      <c r="L73" s="16"/>
      <c r="M73" s="16"/>
      <c r="N73" s="16"/>
      <c r="O73" s="15"/>
      <c r="P73" s="9"/>
      <c r="Q73" s="12"/>
      <c r="S73" s="22"/>
      <c r="T73" s="24" t="str">
        <f t="shared" si="0"/>
        <v/>
      </c>
      <c r="U73" s="22" t="s">
        <v>31</v>
      </c>
      <c r="V73" s="22" t="s">
        <v>28</v>
      </c>
    </row>
    <row r="74" spans="1:22" ht="27" hidden="1" customHeight="1" x14ac:dyDescent="0.15">
      <c r="A74" s="20">
        <v>61</v>
      </c>
      <c r="B74" s="6"/>
      <c r="C74" s="6"/>
      <c r="D74" s="9"/>
      <c r="E74" s="7"/>
      <c r="F74" s="9"/>
      <c r="G74" s="17"/>
      <c r="H74" s="15"/>
      <c r="I74" s="17"/>
      <c r="J74" s="15"/>
      <c r="K74" s="17"/>
      <c r="L74" s="16"/>
      <c r="M74" s="16"/>
      <c r="N74" s="16"/>
      <c r="O74" s="15"/>
      <c r="P74" s="9"/>
      <c r="Q74" s="12"/>
      <c r="S74" s="22"/>
      <c r="T74" s="24" t="str">
        <f t="shared" si="0"/>
        <v/>
      </c>
      <c r="U74" s="22" t="s">
        <v>31</v>
      </c>
      <c r="V74" s="22" t="s">
        <v>28</v>
      </c>
    </row>
    <row r="75" spans="1:22" ht="27" hidden="1" customHeight="1" x14ac:dyDescent="0.15">
      <c r="A75" s="20">
        <v>62</v>
      </c>
      <c r="B75" s="6"/>
      <c r="C75" s="6"/>
      <c r="D75" s="9"/>
      <c r="E75" s="7"/>
      <c r="F75" s="9"/>
      <c r="G75" s="17"/>
      <c r="H75" s="15"/>
      <c r="I75" s="17"/>
      <c r="J75" s="15"/>
      <c r="K75" s="17"/>
      <c r="L75" s="16"/>
      <c r="M75" s="16"/>
      <c r="N75" s="16"/>
      <c r="O75" s="15"/>
      <c r="P75" s="9"/>
      <c r="Q75" s="12"/>
      <c r="S75" s="22"/>
      <c r="T75" s="24" t="str">
        <f t="shared" si="0"/>
        <v/>
      </c>
      <c r="U75" s="22" t="s">
        <v>31</v>
      </c>
      <c r="V75" s="22" t="s">
        <v>28</v>
      </c>
    </row>
    <row r="76" spans="1:22" ht="27" hidden="1" customHeight="1" x14ac:dyDescent="0.15">
      <c r="A76" s="20">
        <v>63</v>
      </c>
      <c r="B76" s="6"/>
      <c r="C76" s="6"/>
      <c r="D76" s="9"/>
      <c r="E76" s="7"/>
      <c r="F76" s="9"/>
      <c r="G76" s="17"/>
      <c r="H76" s="15"/>
      <c r="I76" s="17"/>
      <c r="J76" s="15"/>
      <c r="K76" s="17"/>
      <c r="L76" s="16"/>
      <c r="M76" s="16"/>
      <c r="N76" s="16"/>
      <c r="O76" s="15"/>
      <c r="P76" s="9"/>
      <c r="Q76" s="12"/>
      <c r="S76" s="22"/>
      <c r="T76" s="24" t="str">
        <f t="shared" si="0"/>
        <v/>
      </c>
      <c r="U76" s="22" t="s">
        <v>31</v>
      </c>
      <c r="V76" s="22" t="s">
        <v>28</v>
      </c>
    </row>
    <row r="77" spans="1:22" ht="27" hidden="1" customHeight="1" x14ac:dyDescent="0.15">
      <c r="A77" s="20">
        <v>64</v>
      </c>
      <c r="B77" s="6"/>
      <c r="C77" s="6"/>
      <c r="D77" s="9"/>
      <c r="E77" s="7"/>
      <c r="F77" s="9"/>
      <c r="G77" s="17"/>
      <c r="H77" s="15"/>
      <c r="I77" s="17"/>
      <c r="J77" s="15"/>
      <c r="K77" s="17"/>
      <c r="L77" s="16"/>
      <c r="M77" s="16"/>
      <c r="N77" s="16"/>
      <c r="O77" s="15"/>
      <c r="P77" s="9"/>
      <c r="Q77" s="12"/>
      <c r="S77" s="22"/>
      <c r="T77" s="24" t="str">
        <f t="shared" si="0"/>
        <v/>
      </c>
      <c r="U77" s="22" t="s">
        <v>31</v>
      </c>
      <c r="V77" s="22" t="s">
        <v>28</v>
      </c>
    </row>
    <row r="78" spans="1:22" ht="27" hidden="1" customHeight="1" x14ac:dyDescent="0.15">
      <c r="A78" s="20">
        <v>65</v>
      </c>
      <c r="B78" s="6"/>
      <c r="C78" s="6"/>
      <c r="D78" s="9"/>
      <c r="E78" s="7"/>
      <c r="F78" s="9"/>
      <c r="G78" s="17"/>
      <c r="H78" s="15"/>
      <c r="I78" s="17"/>
      <c r="J78" s="15"/>
      <c r="K78" s="17"/>
      <c r="L78" s="16"/>
      <c r="M78" s="16"/>
      <c r="N78" s="16"/>
      <c r="O78" s="15"/>
      <c r="P78" s="9"/>
      <c r="Q78" s="12"/>
      <c r="S78" s="22"/>
      <c r="T78" s="24" t="str">
        <f t="shared" si="0"/>
        <v/>
      </c>
      <c r="U78" s="22" t="s">
        <v>31</v>
      </c>
      <c r="V78" s="22" t="s">
        <v>28</v>
      </c>
    </row>
    <row r="79" spans="1:22" ht="27" hidden="1" customHeight="1" x14ac:dyDescent="0.15">
      <c r="A79" s="20">
        <v>66</v>
      </c>
      <c r="B79" s="6"/>
      <c r="C79" s="6"/>
      <c r="D79" s="9"/>
      <c r="E79" s="7"/>
      <c r="F79" s="9"/>
      <c r="G79" s="17"/>
      <c r="H79" s="15"/>
      <c r="I79" s="17"/>
      <c r="J79" s="15"/>
      <c r="K79" s="17"/>
      <c r="L79" s="16"/>
      <c r="M79" s="16"/>
      <c r="N79" s="16"/>
      <c r="O79" s="15"/>
      <c r="P79" s="9"/>
      <c r="Q79" s="12"/>
      <c r="S79" s="22"/>
      <c r="T79" s="24" t="str">
        <f t="shared" ref="T79:T113" si="1">IF(S79="","","済生会境港総合病院")</f>
        <v/>
      </c>
      <c r="U79" s="22" t="s">
        <v>31</v>
      </c>
      <c r="V79" s="22" t="s">
        <v>28</v>
      </c>
    </row>
    <row r="80" spans="1:22" ht="27" hidden="1" customHeight="1" x14ac:dyDescent="0.15">
      <c r="A80" s="20">
        <v>67</v>
      </c>
      <c r="B80" s="6"/>
      <c r="C80" s="6"/>
      <c r="D80" s="9"/>
      <c r="E80" s="7"/>
      <c r="F80" s="9"/>
      <c r="G80" s="17"/>
      <c r="H80" s="15"/>
      <c r="I80" s="17"/>
      <c r="J80" s="15"/>
      <c r="K80" s="17"/>
      <c r="L80" s="16"/>
      <c r="M80" s="16"/>
      <c r="N80" s="16"/>
      <c r="O80" s="15"/>
      <c r="P80" s="9"/>
      <c r="Q80" s="12"/>
      <c r="S80" s="22"/>
      <c r="T80" s="24" t="str">
        <f t="shared" si="1"/>
        <v/>
      </c>
      <c r="U80" s="22" t="s">
        <v>31</v>
      </c>
      <c r="V80" s="22" t="s">
        <v>28</v>
      </c>
    </row>
    <row r="81" spans="1:22" ht="27" hidden="1" customHeight="1" x14ac:dyDescent="0.15">
      <c r="A81" s="20">
        <v>68</v>
      </c>
      <c r="B81" s="6"/>
      <c r="C81" s="6"/>
      <c r="D81" s="9"/>
      <c r="E81" s="7"/>
      <c r="F81" s="9"/>
      <c r="G81" s="17"/>
      <c r="H81" s="15"/>
      <c r="I81" s="17"/>
      <c r="J81" s="15"/>
      <c r="K81" s="17"/>
      <c r="L81" s="16"/>
      <c r="M81" s="16"/>
      <c r="N81" s="16"/>
      <c r="O81" s="15"/>
      <c r="P81" s="9"/>
      <c r="Q81" s="12"/>
      <c r="S81" s="22"/>
      <c r="T81" s="24" t="str">
        <f t="shared" si="1"/>
        <v/>
      </c>
      <c r="U81" s="22" t="s">
        <v>31</v>
      </c>
      <c r="V81" s="22" t="s">
        <v>28</v>
      </c>
    </row>
    <row r="82" spans="1:22" ht="27" hidden="1" customHeight="1" x14ac:dyDescent="0.15">
      <c r="A82" s="20">
        <v>69</v>
      </c>
      <c r="B82" s="6"/>
      <c r="C82" s="6"/>
      <c r="D82" s="9"/>
      <c r="E82" s="7"/>
      <c r="F82" s="9"/>
      <c r="G82" s="17"/>
      <c r="H82" s="15"/>
      <c r="I82" s="17"/>
      <c r="J82" s="15"/>
      <c r="K82" s="17"/>
      <c r="L82" s="16"/>
      <c r="M82" s="16"/>
      <c r="N82" s="16"/>
      <c r="O82" s="15"/>
      <c r="P82" s="9"/>
      <c r="Q82" s="12"/>
      <c r="S82" s="22"/>
      <c r="T82" s="24" t="str">
        <f t="shared" si="1"/>
        <v/>
      </c>
      <c r="U82" s="22" t="s">
        <v>31</v>
      </c>
      <c r="V82" s="22" t="s">
        <v>28</v>
      </c>
    </row>
    <row r="83" spans="1:22" ht="27" hidden="1" customHeight="1" x14ac:dyDescent="0.15">
      <c r="A83" s="20">
        <v>70</v>
      </c>
      <c r="B83" s="6"/>
      <c r="C83" s="6"/>
      <c r="D83" s="9"/>
      <c r="E83" s="7"/>
      <c r="F83" s="9"/>
      <c r="G83" s="17"/>
      <c r="H83" s="15"/>
      <c r="I83" s="17"/>
      <c r="J83" s="15"/>
      <c r="K83" s="17"/>
      <c r="L83" s="16"/>
      <c r="M83" s="16"/>
      <c r="N83" s="16"/>
      <c r="O83" s="15"/>
      <c r="P83" s="9"/>
      <c r="Q83" s="12"/>
      <c r="S83" s="22"/>
      <c r="T83" s="24" t="str">
        <f t="shared" si="1"/>
        <v/>
      </c>
      <c r="U83" s="22" t="s">
        <v>31</v>
      </c>
      <c r="V83" s="22" t="s">
        <v>28</v>
      </c>
    </row>
    <row r="84" spans="1:22" ht="27" hidden="1" customHeight="1" x14ac:dyDescent="0.15">
      <c r="A84" s="20">
        <v>71</v>
      </c>
      <c r="B84" s="6"/>
      <c r="C84" s="6"/>
      <c r="D84" s="9"/>
      <c r="E84" s="7"/>
      <c r="F84" s="9"/>
      <c r="G84" s="17"/>
      <c r="H84" s="15"/>
      <c r="I84" s="17"/>
      <c r="J84" s="15"/>
      <c r="K84" s="17"/>
      <c r="L84" s="16"/>
      <c r="M84" s="16"/>
      <c r="N84" s="16"/>
      <c r="O84" s="15"/>
      <c r="P84" s="9"/>
      <c r="Q84" s="12"/>
      <c r="S84" s="22"/>
      <c r="T84" s="24" t="str">
        <f t="shared" si="1"/>
        <v/>
      </c>
      <c r="U84" s="22" t="s">
        <v>31</v>
      </c>
      <c r="V84" s="22" t="s">
        <v>28</v>
      </c>
    </row>
    <row r="85" spans="1:22" ht="27" hidden="1" customHeight="1" x14ac:dyDescent="0.15">
      <c r="A85" s="20">
        <v>72</v>
      </c>
      <c r="B85" s="6"/>
      <c r="C85" s="6"/>
      <c r="D85" s="9"/>
      <c r="E85" s="7"/>
      <c r="F85" s="9"/>
      <c r="G85" s="17"/>
      <c r="H85" s="15"/>
      <c r="I85" s="17"/>
      <c r="J85" s="15"/>
      <c r="K85" s="17"/>
      <c r="L85" s="16"/>
      <c r="M85" s="16"/>
      <c r="N85" s="16"/>
      <c r="O85" s="15"/>
      <c r="P85" s="9"/>
      <c r="Q85" s="12"/>
      <c r="S85" s="22"/>
      <c r="T85" s="24" t="str">
        <f t="shared" si="1"/>
        <v/>
      </c>
      <c r="U85" s="22" t="s">
        <v>31</v>
      </c>
      <c r="V85" s="22" t="s">
        <v>28</v>
      </c>
    </row>
    <row r="86" spans="1:22" ht="27" hidden="1" customHeight="1" x14ac:dyDescent="0.15">
      <c r="A86" s="20">
        <v>73</v>
      </c>
      <c r="B86" s="6"/>
      <c r="C86" s="6"/>
      <c r="D86" s="9"/>
      <c r="E86" s="7"/>
      <c r="F86" s="9"/>
      <c r="G86" s="17"/>
      <c r="H86" s="15"/>
      <c r="I86" s="17"/>
      <c r="J86" s="15"/>
      <c r="K86" s="17"/>
      <c r="L86" s="16"/>
      <c r="M86" s="16"/>
      <c r="N86" s="16"/>
      <c r="O86" s="15"/>
      <c r="P86" s="9"/>
      <c r="Q86" s="12"/>
      <c r="S86" s="22"/>
      <c r="T86" s="24" t="str">
        <f t="shared" si="1"/>
        <v/>
      </c>
      <c r="U86" s="22" t="s">
        <v>31</v>
      </c>
      <c r="V86" s="22" t="s">
        <v>28</v>
      </c>
    </row>
    <row r="87" spans="1:22" ht="27" hidden="1" customHeight="1" x14ac:dyDescent="0.15">
      <c r="A87" s="20">
        <v>74</v>
      </c>
      <c r="B87" s="6"/>
      <c r="C87" s="6"/>
      <c r="D87" s="9"/>
      <c r="E87" s="7"/>
      <c r="F87" s="9"/>
      <c r="G87" s="17"/>
      <c r="H87" s="15"/>
      <c r="I87" s="17"/>
      <c r="J87" s="15"/>
      <c r="K87" s="17"/>
      <c r="L87" s="16"/>
      <c r="M87" s="16"/>
      <c r="N87" s="16"/>
      <c r="O87" s="15"/>
      <c r="P87" s="9"/>
      <c r="Q87" s="12"/>
      <c r="S87" s="22"/>
      <c r="T87" s="24" t="str">
        <f t="shared" si="1"/>
        <v/>
      </c>
      <c r="U87" s="22" t="s">
        <v>31</v>
      </c>
      <c r="V87" s="22" t="s">
        <v>28</v>
      </c>
    </row>
    <row r="88" spans="1:22" ht="27" hidden="1" customHeight="1" x14ac:dyDescent="0.15">
      <c r="A88" s="20">
        <v>75</v>
      </c>
      <c r="B88" s="6"/>
      <c r="C88" s="6"/>
      <c r="D88" s="9"/>
      <c r="E88" s="7"/>
      <c r="F88" s="9"/>
      <c r="G88" s="17"/>
      <c r="H88" s="15"/>
      <c r="I88" s="17"/>
      <c r="J88" s="15"/>
      <c r="K88" s="17"/>
      <c r="L88" s="16"/>
      <c r="M88" s="16"/>
      <c r="N88" s="16"/>
      <c r="O88" s="15"/>
      <c r="P88" s="9"/>
      <c r="Q88" s="12"/>
      <c r="S88" s="22"/>
      <c r="T88" s="24" t="str">
        <f t="shared" si="1"/>
        <v/>
      </c>
      <c r="U88" s="22" t="s">
        <v>31</v>
      </c>
      <c r="V88" s="22" t="s">
        <v>28</v>
      </c>
    </row>
    <row r="89" spans="1:22" ht="27" hidden="1" customHeight="1" x14ac:dyDescent="0.15">
      <c r="A89" s="20">
        <v>76</v>
      </c>
      <c r="B89" s="6"/>
      <c r="C89" s="6"/>
      <c r="D89" s="9"/>
      <c r="E89" s="7"/>
      <c r="F89" s="9"/>
      <c r="G89" s="17"/>
      <c r="H89" s="15"/>
      <c r="I89" s="17"/>
      <c r="J89" s="15"/>
      <c r="K89" s="17"/>
      <c r="L89" s="16"/>
      <c r="M89" s="16"/>
      <c r="N89" s="16"/>
      <c r="O89" s="15"/>
      <c r="P89" s="9"/>
      <c r="Q89" s="12"/>
      <c r="S89" s="22"/>
      <c r="T89" s="24" t="str">
        <f t="shared" si="1"/>
        <v/>
      </c>
      <c r="U89" s="22" t="s">
        <v>31</v>
      </c>
      <c r="V89" s="22" t="s">
        <v>28</v>
      </c>
    </row>
    <row r="90" spans="1:22" ht="27" hidden="1" customHeight="1" x14ac:dyDescent="0.15">
      <c r="A90" s="20">
        <v>77</v>
      </c>
      <c r="B90" s="6"/>
      <c r="C90" s="6"/>
      <c r="D90" s="9"/>
      <c r="E90" s="7"/>
      <c r="F90" s="9"/>
      <c r="G90" s="17"/>
      <c r="H90" s="15"/>
      <c r="I90" s="17"/>
      <c r="J90" s="15"/>
      <c r="K90" s="17"/>
      <c r="L90" s="16"/>
      <c r="M90" s="16"/>
      <c r="N90" s="16"/>
      <c r="O90" s="15"/>
      <c r="P90" s="9"/>
      <c r="Q90" s="12"/>
      <c r="S90" s="22"/>
      <c r="T90" s="24" t="str">
        <f t="shared" si="1"/>
        <v/>
      </c>
      <c r="U90" s="22" t="s">
        <v>31</v>
      </c>
      <c r="V90" s="22" t="s">
        <v>28</v>
      </c>
    </row>
    <row r="91" spans="1:22" ht="27" hidden="1" customHeight="1" x14ac:dyDescent="0.15">
      <c r="A91" s="20">
        <v>78</v>
      </c>
      <c r="B91" s="6"/>
      <c r="C91" s="6"/>
      <c r="D91" s="9"/>
      <c r="E91" s="7"/>
      <c r="F91" s="9"/>
      <c r="G91" s="17"/>
      <c r="H91" s="15"/>
      <c r="I91" s="17"/>
      <c r="J91" s="15"/>
      <c r="K91" s="17"/>
      <c r="L91" s="16"/>
      <c r="M91" s="16"/>
      <c r="N91" s="16"/>
      <c r="O91" s="15"/>
      <c r="P91" s="9"/>
      <c r="Q91" s="12"/>
      <c r="S91" s="22"/>
      <c r="T91" s="24" t="str">
        <f t="shared" si="1"/>
        <v/>
      </c>
      <c r="U91" s="22" t="s">
        <v>31</v>
      </c>
      <c r="V91" s="22" t="s">
        <v>28</v>
      </c>
    </row>
    <row r="92" spans="1:22" ht="27" hidden="1" customHeight="1" x14ac:dyDescent="0.15">
      <c r="A92" s="20">
        <v>79</v>
      </c>
      <c r="B92" s="6"/>
      <c r="C92" s="6"/>
      <c r="D92" s="9"/>
      <c r="E92" s="7"/>
      <c r="F92" s="9"/>
      <c r="G92" s="17"/>
      <c r="H92" s="15"/>
      <c r="I92" s="17"/>
      <c r="J92" s="15"/>
      <c r="K92" s="17"/>
      <c r="L92" s="16"/>
      <c r="M92" s="16"/>
      <c r="N92" s="16"/>
      <c r="O92" s="15"/>
      <c r="P92" s="9"/>
      <c r="Q92" s="12"/>
      <c r="S92" s="22"/>
      <c r="T92" s="24" t="str">
        <f t="shared" si="1"/>
        <v/>
      </c>
      <c r="U92" s="22" t="s">
        <v>31</v>
      </c>
      <c r="V92" s="22" t="s">
        <v>28</v>
      </c>
    </row>
    <row r="93" spans="1:22" ht="27" hidden="1" customHeight="1" x14ac:dyDescent="0.15">
      <c r="A93" s="20">
        <v>80</v>
      </c>
      <c r="B93" s="6"/>
      <c r="C93" s="6"/>
      <c r="D93" s="9"/>
      <c r="E93" s="7"/>
      <c r="F93" s="9"/>
      <c r="G93" s="17"/>
      <c r="H93" s="15"/>
      <c r="I93" s="17"/>
      <c r="J93" s="15"/>
      <c r="K93" s="17"/>
      <c r="L93" s="16"/>
      <c r="M93" s="16"/>
      <c r="N93" s="16"/>
      <c r="O93" s="15"/>
      <c r="P93" s="9"/>
      <c r="Q93" s="12"/>
      <c r="S93" s="22"/>
      <c r="T93" s="24" t="str">
        <f t="shared" si="1"/>
        <v/>
      </c>
      <c r="U93" s="22" t="s">
        <v>31</v>
      </c>
      <c r="V93" s="22" t="s">
        <v>28</v>
      </c>
    </row>
    <row r="94" spans="1:22" ht="27" hidden="1" customHeight="1" x14ac:dyDescent="0.15">
      <c r="A94" s="20">
        <v>81</v>
      </c>
      <c r="B94" s="6"/>
      <c r="C94" s="6"/>
      <c r="D94" s="9"/>
      <c r="E94" s="7"/>
      <c r="F94" s="9"/>
      <c r="G94" s="17"/>
      <c r="H94" s="15"/>
      <c r="I94" s="17"/>
      <c r="J94" s="15"/>
      <c r="K94" s="17"/>
      <c r="L94" s="16"/>
      <c r="M94" s="16"/>
      <c r="N94" s="16"/>
      <c r="O94" s="15"/>
      <c r="P94" s="9"/>
      <c r="Q94" s="12"/>
      <c r="S94" s="22"/>
      <c r="T94" s="24" t="str">
        <f t="shared" si="1"/>
        <v/>
      </c>
      <c r="U94" s="22" t="s">
        <v>31</v>
      </c>
      <c r="V94" s="22" t="s">
        <v>28</v>
      </c>
    </row>
    <row r="95" spans="1:22" ht="27" hidden="1" customHeight="1" x14ac:dyDescent="0.15">
      <c r="A95" s="20">
        <v>82</v>
      </c>
      <c r="B95" s="6"/>
      <c r="C95" s="6"/>
      <c r="D95" s="9"/>
      <c r="E95" s="7"/>
      <c r="F95" s="9"/>
      <c r="G95" s="17"/>
      <c r="H95" s="15"/>
      <c r="I95" s="17"/>
      <c r="J95" s="15"/>
      <c r="K95" s="17"/>
      <c r="L95" s="16"/>
      <c r="M95" s="16"/>
      <c r="N95" s="16"/>
      <c r="O95" s="15"/>
      <c r="P95" s="9"/>
      <c r="Q95" s="12"/>
      <c r="S95" s="22"/>
      <c r="T95" s="24" t="str">
        <f t="shared" si="1"/>
        <v/>
      </c>
      <c r="U95" s="22" t="s">
        <v>31</v>
      </c>
      <c r="V95" s="22" t="s">
        <v>28</v>
      </c>
    </row>
    <row r="96" spans="1:22" ht="27" hidden="1" customHeight="1" x14ac:dyDescent="0.15">
      <c r="A96" s="20">
        <v>83</v>
      </c>
      <c r="B96" s="6"/>
      <c r="C96" s="6"/>
      <c r="D96" s="9"/>
      <c r="E96" s="7"/>
      <c r="F96" s="9"/>
      <c r="G96" s="17"/>
      <c r="H96" s="15"/>
      <c r="I96" s="17"/>
      <c r="J96" s="15"/>
      <c r="K96" s="17"/>
      <c r="L96" s="16"/>
      <c r="M96" s="16"/>
      <c r="N96" s="16"/>
      <c r="O96" s="15"/>
      <c r="P96" s="9"/>
      <c r="Q96" s="12"/>
      <c r="S96" s="22"/>
      <c r="T96" s="24" t="str">
        <f t="shared" si="1"/>
        <v/>
      </c>
      <c r="U96" s="22" t="s">
        <v>31</v>
      </c>
      <c r="V96" s="22" t="s">
        <v>28</v>
      </c>
    </row>
    <row r="97" spans="1:22" ht="27" hidden="1" customHeight="1" x14ac:dyDescent="0.15">
      <c r="A97" s="20">
        <v>84</v>
      </c>
      <c r="B97" s="6"/>
      <c r="C97" s="6"/>
      <c r="D97" s="9"/>
      <c r="E97" s="7"/>
      <c r="F97" s="9"/>
      <c r="G97" s="17"/>
      <c r="H97" s="15"/>
      <c r="I97" s="17"/>
      <c r="J97" s="15"/>
      <c r="K97" s="17"/>
      <c r="L97" s="16"/>
      <c r="M97" s="16"/>
      <c r="N97" s="16"/>
      <c r="O97" s="15"/>
      <c r="P97" s="9"/>
      <c r="Q97" s="12"/>
      <c r="S97" s="22"/>
      <c r="T97" s="24" t="str">
        <f t="shared" si="1"/>
        <v/>
      </c>
      <c r="U97" s="22" t="s">
        <v>31</v>
      </c>
      <c r="V97" s="22" t="s">
        <v>28</v>
      </c>
    </row>
    <row r="98" spans="1:22" ht="27" hidden="1" customHeight="1" x14ac:dyDescent="0.15">
      <c r="A98" s="20">
        <v>85</v>
      </c>
      <c r="B98" s="6"/>
      <c r="C98" s="6"/>
      <c r="D98" s="9"/>
      <c r="E98" s="7"/>
      <c r="F98" s="9"/>
      <c r="G98" s="17"/>
      <c r="H98" s="15"/>
      <c r="I98" s="17"/>
      <c r="J98" s="15"/>
      <c r="K98" s="17"/>
      <c r="L98" s="16"/>
      <c r="M98" s="16"/>
      <c r="N98" s="16"/>
      <c r="O98" s="15"/>
      <c r="P98" s="9"/>
      <c r="Q98" s="12"/>
      <c r="S98" s="22"/>
      <c r="T98" s="24" t="str">
        <f t="shared" si="1"/>
        <v/>
      </c>
      <c r="U98" s="22" t="s">
        <v>31</v>
      </c>
      <c r="V98" s="22" t="s">
        <v>28</v>
      </c>
    </row>
    <row r="99" spans="1:22" ht="27" hidden="1" customHeight="1" x14ac:dyDescent="0.15">
      <c r="A99" s="20">
        <v>86</v>
      </c>
      <c r="B99" s="6"/>
      <c r="C99" s="6"/>
      <c r="D99" s="9"/>
      <c r="E99" s="7"/>
      <c r="F99" s="9"/>
      <c r="G99" s="17"/>
      <c r="H99" s="15"/>
      <c r="I99" s="17"/>
      <c r="J99" s="15"/>
      <c r="K99" s="17"/>
      <c r="L99" s="16"/>
      <c r="M99" s="16"/>
      <c r="N99" s="16"/>
      <c r="O99" s="15"/>
      <c r="P99" s="9"/>
      <c r="Q99" s="12"/>
      <c r="S99" s="22"/>
      <c r="T99" s="24" t="str">
        <f t="shared" si="1"/>
        <v/>
      </c>
      <c r="U99" s="22" t="s">
        <v>31</v>
      </c>
      <c r="V99" s="22" t="s">
        <v>28</v>
      </c>
    </row>
    <row r="100" spans="1:22" ht="27" hidden="1" customHeight="1" x14ac:dyDescent="0.15">
      <c r="A100" s="20">
        <v>87</v>
      </c>
      <c r="B100" s="6"/>
      <c r="C100" s="6"/>
      <c r="D100" s="9"/>
      <c r="E100" s="7"/>
      <c r="F100" s="9"/>
      <c r="G100" s="17"/>
      <c r="H100" s="15"/>
      <c r="I100" s="17"/>
      <c r="J100" s="15"/>
      <c r="K100" s="17"/>
      <c r="L100" s="16"/>
      <c r="M100" s="16"/>
      <c r="N100" s="16"/>
      <c r="O100" s="15"/>
      <c r="P100" s="9"/>
      <c r="Q100" s="12"/>
      <c r="S100" s="22"/>
      <c r="T100" s="24" t="str">
        <f t="shared" si="1"/>
        <v/>
      </c>
      <c r="U100" s="22" t="s">
        <v>31</v>
      </c>
      <c r="V100" s="22" t="s">
        <v>28</v>
      </c>
    </row>
    <row r="101" spans="1:22" ht="27" hidden="1" customHeight="1" x14ac:dyDescent="0.15">
      <c r="A101" s="20">
        <v>88</v>
      </c>
      <c r="B101" s="6"/>
      <c r="C101" s="6"/>
      <c r="D101" s="9"/>
      <c r="E101" s="7"/>
      <c r="F101" s="9"/>
      <c r="G101" s="17"/>
      <c r="H101" s="15"/>
      <c r="I101" s="17"/>
      <c r="J101" s="15"/>
      <c r="K101" s="17"/>
      <c r="L101" s="16"/>
      <c r="M101" s="16"/>
      <c r="N101" s="16"/>
      <c r="O101" s="15"/>
      <c r="P101" s="9"/>
      <c r="Q101" s="12"/>
      <c r="S101" s="22"/>
      <c r="T101" s="24" t="str">
        <f t="shared" si="1"/>
        <v/>
      </c>
      <c r="U101" s="22" t="s">
        <v>31</v>
      </c>
      <c r="V101" s="22" t="s">
        <v>28</v>
      </c>
    </row>
    <row r="102" spans="1:22" ht="27" hidden="1" customHeight="1" x14ac:dyDescent="0.15">
      <c r="A102" s="20">
        <v>89</v>
      </c>
      <c r="B102" s="6"/>
      <c r="C102" s="6"/>
      <c r="D102" s="9"/>
      <c r="E102" s="7"/>
      <c r="F102" s="9"/>
      <c r="G102" s="17"/>
      <c r="H102" s="15"/>
      <c r="I102" s="17"/>
      <c r="J102" s="15"/>
      <c r="K102" s="17"/>
      <c r="L102" s="16"/>
      <c r="M102" s="16"/>
      <c r="N102" s="16"/>
      <c r="O102" s="15"/>
      <c r="P102" s="9"/>
      <c r="Q102" s="12"/>
      <c r="S102" s="22"/>
      <c r="T102" s="24" t="str">
        <f t="shared" si="1"/>
        <v/>
      </c>
      <c r="U102" s="22" t="s">
        <v>31</v>
      </c>
      <c r="V102" s="22" t="s">
        <v>28</v>
      </c>
    </row>
    <row r="103" spans="1:22" ht="27" hidden="1" customHeight="1" x14ac:dyDescent="0.15">
      <c r="A103" s="20">
        <v>90</v>
      </c>
      <c r="B103" s="6"/>
      <c r="C103" s="6"/>
      <c r="D103" s="9"/>
      <c r="E103" s="7"/>
      <c r="F103" s="9"/>
      <c r="G103" s="17"/>
      <c r="H103" s="15"/>
      <c r="I103" s="17"/>
      <c r="J103" s="15"/>
      <c r="K103" s="17"/>
      <c r="L103" s="16"/>
      <c r="M103" s="16"/>
      <c r="N103" s="16"/>
      <c r="O103" s="15"/>
      <c r="P103" s="9"/>
      <c r="Q103" s="12"/>
      <c r="S103" s="22"/>
      <c r="T103" s="24" t="str">
        <f t="shared" si="1"/>
        <v/>
      </c>
      <c r="U103" s="22" t="s">
        <v>31</v>
      </c>
      <c r="V103" s="22" t="s">
        <v>28</v>
      </c>
    </row>
    <row r="104" spans="1:22" ht="27" hidden="1" customHeight="1" x14ac:dyDescent="0.15">
      <c r="A104" s="20">
        <v>91</v>
      </c>
      <c r="B104" s="6"/>
      <c r="C104" s="6"/>
      <c r="D104" s="9"/>
      <c r="E104" s="7"/>
      <c r="F104" s="9"/>
      <c r="G104" s="17"/>
      <c r="H104" s="15"/>
      <c r="I104" s="17"/>
      <c r="J104" s="15"/>
      <c r="K104" s="17"/>
      <c r="L104" s="16"/>
      <c r="M104" s="16"/>
      <c r="N104" s="16"/>
      <c r="O104" s="15"/>
      <c r="P104" s="9"/>
      <c r="Q104" s="12"/>
      <c r="S104" s="22"/>
      <c r="T104" s="24" t="str">
        <f t="shared" si="1"/>
        <v/>
      </c>
      <c r="U104" s="22" t="s">
        <v>31</v>
      </c>
      <c r="V104" s="22" t="s">
        <v>28</v>
      </c>
    </row>
    <row r="105" spans="1:22" ht="27" hidden="1" customHeight="1" x14ac:dyDescent="0.15">
      <c r="A105" s="20">
        <v>92</v>
      </c>
      <c r="B105" s="6"/>
      <c r="C105" s="6"/>
      <c r="D105" s="9"/>
      <c r="E105" s="7"/>
      <c r="F105" s="9"/>
      <c r="G105" s="17"/>
      <c r="H105" s="15"/>
      <c r="I105" s="17"/>
      <c r="J105" s="15"/>
      <c r="K105" s="17"/>
      <c r="L105" s="16"/>
      <c r="M105" s="16"/>
      <c r="N105" s="16"/>
      <c r="O105" s="15"/>
      <c r="P105" s="9"/>
      <c r="Q105" s="12"/>
      <c r="S105" s="22"/>
      <c r="T105" s="24" t="str">
        <f t="shared" si="1"/>
        <v/>
      </c>
      <c r="U105" s="22" t="s">
        <v>31</v>
      </c>
      <c r="V105" s="22" t="s">
        <v>28</v>
      </c>
    </row>
    <row r="106" spans="1:22" ht="27" hidden="1" customHeight="1" x14ac:dyDescent="0.15">
      <c r="A106" s="20">
        <v>93</v>
      </c>
      <c r="B106" s="6"/>
      <c r="C106" s="6"/>
      <c r="D106" s="9"/>
      <c r="E106" s="7"/>
      <c r="F106" s="9"/>
      <c r="G106" s="17"/>
      <c r="H106" s="15"/>
      <c r="I106" s="17"/>
      <c r="J106" s="15"/>
      <c r="K106" s="17"/>
      <c r="L106" s="16"/>
      <c r="M106" s="16"/>
      <c r="N106" s="16"/>
      <c r="O106" s="15"/>
      <c r="P106" s="9"/>
      <c r="Q106" s="12"/>
      <c r="S106" s="22"/>
      <c r="T106" s="24" t="str">
        <f t="shared" si="1"/>
        <v/>
      </c>
      <c r="U106" s="22" t="s">
        <v>31</v>
      </c>
      <c r="V106" s="22" t="s">
        <v>28</v>
      </c>
    </row>
    <row r="107" spans="1:22" ht="27" hidden="1" customHeight="1" x14ac:dyDescent="0.15">
      <c r="A107" s="20">
        <v>94</v>
      </c>
      <c r="B107" s="6"/>
      <c r="C107" s="6"/>
      <c r="D107" s="9"/>
      <c r="E107" s="7"/>
      <c r="F107" s="9"/>
      <c r="G107" s="17"/>
      <c r="H107" s="15"/>
      <c r="I107" s="17"/>
      <c r="J107" s="15"/>
      <c r="K107" s="17"/>
      <c r="L107" s="16"/>
      <c r="M107" s="16"/>
      <c r="N107" s="16"/>
      <c r="O107" s="15"/>
      <c r="P107" s="9"/>
      <c r="Q107" s="12"/>
      <c r="S107" s="22"/>
      <c r="T107" s="24" t="str">
        <f t="shared" si="1"/>
        <v/>
      </c>
      <c r="U107" s="22" t="s">
        <v>31</v>
      </c>
      <c r="V107" s="22" t="s">
        <v>28</v>
      </c>
    </row>
    <row r="108" spans="1:22" ht="27" hidden="1" customHeight="1" x14ac:dyDescent="0.15">
      <c r="A108" s="20">
        <v>95</v>
      </c>
      <c r="B108" s="6"/>
      <c r="C108" s="6"/>
      <c r="D108" s="9"/>
      <c r="E108" s="7"/>
      <c r="F108" s="9"/>
      <c r="G108" s="17"/>
      <c r="H108" s="15"/>
      <c r="I108" s="17"/>
      <c r="J108" s="15"/>
      <c r="K108" s="17"/>
      <c r="L108" s="16"/>
      <c r="M108" s="16"/>
      <c r="N108" s="16"/>
      <c r="O108" s="15"/>
      <c r="P108" s="9"/>
      <c r="Q108" s="12"/>
      <c r="S108" s="22"/>
      <c r="T108" s="24" t="str">
        <f t="shared" si="1"/>
        <v/>
      </c>
      <c r="U108" s="22" t="s">
        <v>31</v>
      </c>
      <c r="V108" s="22" t="s">
        <v>28</v>
      </c>
    </row>
    <row r="109" spans="1:22" ht="27" hidden="1" customHeight="1" x14ac:dyDescent="0.15">
      <c r="A109" s="20">
        <v>96</v>
      </c>
      <c r="B109" s="6"/>
      <c r="C109" s="6"/>
      <c r="D109" s="9"/>
      <c r="E109" s="7"/>
      <c r="F109" s="9"/>
      <c r="G109" s="17"/>
      <c r="H109" s="15"/>
      <c r="I109" s="17"/>
      <c r="J109" s="15"/>
      <c r="K109" s="17"/>
      <c r="L109" s="16"/>
      <c r="M109" s="16"/>
      <c r="N109" s="16"/>
      <c r="O109" s="15"/>
      <c r="P109" s="9"/>
      <c r="Q109" s="12"/>
      <c r="S109" s="22"/>
      <c r="T109" s="24" t="str">
        <f t="shared" si="1"/>
        <v/>
      </c>
      <c r="U109" s="22" t="s">
        <v>31</v>
      </c>
      <c r="V109" s="22" t="s">
        <v>28</v>
      </c>
    </row>
    <row r="110" spans="1:22" ht="27" hidden="1" customHeight="1" x14ac:dyDescent="0.15">
      <c r="A110" s="20">
        <v>97</v>
      </c>
      <c r="B110" s="6"/>
      <c r="C110" s="6"/>
      <c r="D110" s="9"/>
      <c r="E110" s="7"/>
      <c r="F110" s="9"/>
      <c r="G110" s="17"/>
      <c r="H110" s="15"/>
      <c r="I110" s="17"/>
      <c r="J110" s="15"/>
      <c r="K110" s="17"/>
      <c r="L110" s="16"/>
      <c r="M110" s="16"/>
      <c r="N110" s="16"/>
      <c r="O110" s="15"/>
      <c r="P110" s="9"/>
      <c r="Q110" s="12"/>
      <c r="S110" s="22"/>
      <c r="T110" s="24" t="str">
        <f t="shared" si="1"/>
        <v/>
      </c>
      <c r="U110" s="22" t="s">
        <v>31</v>
      </c>
      <c r="V110" s="22" t="s">
        <v>28</v>
      </c>
    </row>
    <row r="111" spans="1:22" ht="27" hidden="1" customHeight="1" x14ac:dyDescent="0.15">
      <c r="A111" s="20">
        <v>98</v>
      </c>
      <c r="B111" s="6"/>
      <c r="C111" s="6"/>
      <c r="D111" s="9"/>
      <c r="E111" s="7"/>
      <c r="F111" s="9"/>
      <c r="G111" s="17"/>
      <c r="H111" s="15"/>
      <c r="I111" s="17"/>
      <c r="J111" s="15"/>
      <c r="K111" s="17"/>
      <c r="L111" s="16"/>
      <c r="M111" s="16"/>
      <c r="N111" s="16"/>
      <c r="O111" s="15"/>
      <c r="P111" s="9"/>
      <c r="Q111" s="12"/>
      <c r="S111" s="22"/>
      <c r="T111" s="24" t="str">
        <f t="shared" si="1"/>
        <v/>
      </c>
      <c r="U111" s="22" t="s">
        <v>31</v>
      </c>
      <c r="V111" s="22" t="s">
        <v>28</v>
      </c>
    </row>
    <row r="112" spans="1:22" ht="27" hidden="1" customHeight="1" x14ac:dyDescent="0.15">
      <c r="A112" s="20">
        <v>99</v>
      </c>
      <c r="B112" s="6"/>
      <c r="C112" s="6"/>
      <c r="D112" s="9"/>
      <c r="E112" s="7"/>
      <c r="F112" s="9"/>
      <c r="G112" s="17"/>
      <c r="H112" s="15"/>
      <c r="I112" s="17"/>
      <c r="J112" s="15"/>
      <c r="K112" s="17"/>
      <c r="L112" s="16"/>
      <c r="M112" s="16"/>
      <c r="N112" s="16"/>
      <c r="O112" s="15"/>
      <c r="P112" s="9"/>
      <c r="Q112" s="12"/>
      <c r="S112" s="22"/>
      <c r="T112" s="24" t="str">
        <f t="shared" si="1"/>
        <v/>
      </c>
      <c r="U112" s="22" t="s">
        <v>31</v>
      </c>
      <c r="V112" s="22" t="s">
        <v>28</v>
      </c>
    </row>
    <row r="113" spans="1:22" ht="27" hidden="1" customHeight="1" x14ac:dyDescent="0.15">
      <c r="A113" s="20">
        <v>100</v>
      </c>
      <c r="B113" s="6"/>
      <c r="C113" s="6"/>
      <c r="D113" s="9"/>
      <c r="E113" s="7"/>
      <c r="F113" s="9"/>
      <c r="G113" s="17"/>
      <c r="H113" s="15"/>
      <c r="I113" s="17"/>
      <c r="J113" s="15"/>
      <c r="K113" s="17"/>
      <c r="L113" s="16"/>
      <c r="M113" s="16"/>
      <c r="N113" s="16"/>
      <c r="O113" s="15"/>
      <c r="P113" s="9"/>
      <c r="Q113" s="12"/>
      <c r="S113" s="22"/>
      <c r="T113" s="24" t="str">
        <f t="shared" si="1"/>
        <v/>
      </c>
      <c r="U113" s="22" t="s">
        <v>31</v>
      </c>
      <c r="V113" s="22" t="s">
        <v>28</v>
      </c>
    </row>
    <row r="114" spans="1:22" ht="16.5" customHeight="1" x14ac:dyDescent="0.15">
      <c r="A114" s="79" t="s">
        <v>52</v>
      </c>
      <c r="B114" s="79"/>
      <c r="C114" s="79"/>
      <c r="D114" s="79"/>
      <c r="E114" s="79"/>
      <c r="F114" s="79"/>
      <c r="G114" s="79"/>
      <c r="H114" s="79"/>
      <c r="I114" s="79"/>
      <c r="J114" s="79"/>
      <c r="K114" s="79"/>
      <c r="L114" s="79"/>
      <c r="M114" s="79"/>
      <c r="N114" s="79"/>
      <c r="O114" s="79"/>
      <c r="P114" s="79"/>
      <c r="Q114" s="79"/>
      <c r="R114" s="79"/>
      <c r="S114" s="79"/>
      <c r="T114" s="79"/>
      <c r="U114" s="27"/>
      <c r="V114" s="27"/>
    </row>
    <row r="115" spans="1:22" ht="16.5" customHeight="1" x14ac:dyDescent="0.15">
      <c r="A115" s="79" t="s">
        <v>51</v>
      </c>
      <c r="B115" s="79"/>
      <c r="C115" s="79"/>
      <c r="D115" s="79"/>
      <c r="E115" s="79"/>
      <c r="F115" s="79"/>
      <c r="G115" s="79"/>
      <c r="H115" s="79"/>
      <c r="I115" s="79"/>
      <c r="J115" s="79"/>
      <c r="K115" s="79"/>
      <c r="L115" s="79"/>
      <c r="M115" s="79"/>
      <c r="N115" s="79"/>
      <c r="O115" s="79"/>
      <c r="P115" s="79"/>
      <c r="Q115" s="79"/>
      <c r="R115" s="79"/>
      <c r="S115" s="79"/>
      <c r="T115" s="79"/>
      <c r="U115" s="8"/>
      <c r="V115" s="8"/>
    </row>
    <row r="116" spans="1:22" ht="27" customHeight="1" x14ac:dyDescent="0.15"/>
    <row r="117" spans="1:22" ht="27" customHeight="1" x14ac:dyDescent="0.15"/>
    <row r="118" spans="1:22" ht="27" customHeight="1" x14ac:dyDescent="0.15"/>
    <row r="119" spans="1:22" ht="27" customHeight="1" x14ac:dyDescent="0.15"/>
    <row r="120" spans="1:22" ht="27" customHeight="1" x14ac:dyDescent="0.15"/>
    <row r="121" spans="1:22" ht="27" customHeight="1" x14ac:dyDescent="0.15"/>
    <row r="122" spans="1:22" ht="27" customHeight="1" x14ac:dyDescent="0.15"/>
    <row r="123" spans="1:22" ht="27" customHeight="1" x14ac:dyDescent="0.15"/>
    <row r="1048576" spans="10:10" x14ac:dyDescent="0.15">
      <c r="J1048576" s="70" t="s">
        <v>64</v>
      </c>
    </row>
  </sheetData>
  <mergeCells count="31">
    <mergeCell ref="S9:V9"/>
    <mergeCell ref="K1:V1"/>
    <mergeCell ref="K2:V3"/>
    <mergeCell ref="C4:D4"/>
    <mergeCell ref="G4:I4"/>
    <mergeCell ref="C5:D5"/>
    <mergeCell ref="G5:I5"/>
    <mergeCell ref="Q5:U5"/>
    <mergeCell ref="C6:D6"/>
    <mergeCell ref="G6:I6"/>
    <mergeCell ref="C7:D7"/>
    <mergeCell ref="G7:I7"/>
    <mergeCell ref="A9:Q9"/>
    <mergeCell ref="U10:V10"/>
    <mergeCell ref="I11:J11"/>
    <mergeCell ref="K11:P11"/>
    <mergeCell ref="S11:S12"/>
    <mergeCell ref="T11:T12"/>
    <mergeCell ref="U11:U12"/>
    <mergeCell ref="V11:V12"/>
    <mergeCell ref="A114:T114"/>
    <mergeCell ref="A115:T115"/>
    <mergeCell ref="I10:P10"/>
    <mergeCell ref="Q10:Q12"/>
    <mergeCell ref="S10:T10"/>
    <mergeCell ref="A10:B12"/>
    <mergeCell ref="C10:C12"/>
    <mergeCell ref="D10:D12"/>
    <mergeCell ref="E10:E12"/>
    <mergeCell ref="F10:F12"/>
    <mergeCell ref="G10:H11"/>
  </mergeCells>
  <phoneticPr fontId="1"/>
  <dataValidations count="9">
    <dataValidation allowBlank="1" showInputMessage="1" showErrorMessage="1" promptTitle="「県外往来」について" prompt="鳥取県・島根県以外の地域と定期的に行き来する場合は、「あり」に”○”を入力してください。_x000a_該当する方は、集団接種会場に設ける専用スペースでワクチン接種を受けていただきます。また、予約時間は16:30となります。" sqref="G116:H1048576 G13:H113"/>
    <dataValidation allowBlank="1" showInputMessage="1" showErrorMessage="1" prompt="ご本人の連絡先を入力してください。" sqref="F13:F113 F116:F1048576"/>
    <dataValidation allowBlank="1" showInputMessage="1" showErrorMessage="1" promptTitle="会場は、「済生会境港総合病院」です。" prompt="市内１７医療機関で実施する個別接種で接種しても構わない場合は、「個別」の欄にも”○”を入力してください。" sqref="I116:I1048576 I13:I113"/>
    <dataValidation allowBlank="1" showInputMessage="1" showErrorMessage="1" promptTitle="接種会場は、「市内17医療機関」です。" prompt="どちらの医療機関になるか、指定することは出来ません。_x000a_集団接種より、早く予約できる可能性があります。" sqref="J116:J1048576 J13:J113"/>
    <dataValidation allowBlank="1" showInputMessage="1" showErrorMessage="1" prompt="特定の日以降に接種をスタートしたい等、希望があれば入力してください。_x000a_（例：8月1日以降を希望）_x000a__x000a_希望する日の７日前までには、本書を提出してください。" sqref="G4:I4"/>
    <dataValidation allowBlank="1" showInputMessage="1" showErrorMessage="1" prompt="1日あたりの接種人数について、希望があれば入力してください。_x000a__x000a_特に希望がなければ、希望人数に応じて１～２週間程度で完了するよう設定します。" sqref="G5:I5"/>
    <dataValidation allowBlank="1" showInputMessage="1" showErrorMessage="1" prompt="下表の入力内容に基づき、自動で入力されます。" sqref="G6:I6"/>
    <dataValidation type="textLength" allowBlank="1" showInputMessage="1" showErrorMessage="1" sqref="E116:E1048576 E13:E113">
      <formula1>0</formula1>
      <formula2>10</formula2>
    </dataValidation>
    <dataValidation allowBlank="1" showInputMessage="1" showErrorMessage="1" prompt="何曜日でも構わない場合は、こちらに”○”を入力してください。_x000a_" sqref="P116:P1048576 A114 P13:P113"/>
  </dataValidations>
  <hyperlinks>
    <hyperlink ref="Q5" r:id="rId1"/>
  </hyperlinks>
  <pageMargins left="0.70866141732283472" right="0.70866141732283472" top="0.55118110236220474" bottom="0.55118110236220474" header="0.31496062992125984" footer="0.3149606299212598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申込書（事業所単位）ver2.0</vt:lpstr>
      <vt:lpstr>記入例</vt:lpstr>
      <vt:lpstr>記入例!Print_Area</vt:lpstr>
      <vt:lpstr>'申込書（事業所単位）ver2.0'!Print_Area</vt:lpstr>
      <vt:lpstr>記入例!Print_Titles</vt:lpstr>
      <vt:lpstr>'申込書（事業所単位）ver2.0'!Print_Titles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2021-06-29T01:51:16Z</dcterms:modified>
</cp:coreProperties>
</file>